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кіші топ 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/>
  <c r="D63"/>
  <c r="D62"/>
  <c r="L60"/>
  <c r="L59"/>
  <c r="L58"/>
  <c r="D55"/>
  <c r="D54"/>
  <c r="D53"/>
  <c r="F51"/>
  <c r="F50"/>
  <c r="F49"/>
  <c r="D46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W41"/>
  <c r="V41"/>
  <c r="U41"/>
  <c r="T41"/>
  <c r="S41"/>
  <c r="R41"/>
  <c r="Q41"/>
  <c r="N41"/>
  <c r="K41"/>
  <c r="J41"/>
  <c r="I41"/>
  <c r="H41"/>
  <c r="E41"/>
  <c r="D41"/>
  <c r="BT40" l="1"/>
  <c r="BT41" s="1"/>
  <c r="D40" l="1"/>
  <c r="E40"/>
  <c r="F40"/>
  <c r="F41" s="1"/>
  <c r="G40"/>
  <c r="G41" s="1"/>
  <c r="H40"/>
  <c r="I40"/>
  <c r="J40"/>
  <c r="K40"/>
  <c r="L40"/>
  <c r="L41" s="1"/>
  <c r="M40"/>
  <c r="M41" s="1"/>
  <c r="N40"/>
  <c r="O40"/>
  <c r="O41" s="1"/>
  <c r="P40"/>
  <c r="P41" s="1"/>
  <c r="Q40"/>
  <c r="R40"/>
  <c r="S40"/>
  <c r="T40"/>
  <c r="U40"/>
  <c r="V40"/>
  <c r="W40"/>
  <c r="X40"/>
  <c r="X41" s="1"/>
  <c r="Y40"/>
  <c r="Y41" s="1"/>
  <c r="Z40"/>
  <c r="Z41" s="1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E64" l="1"/>
  <c r="E63"/>
  <c r="E62"/>
  <c r="M58"/>
  <c r="M59"/>
  <c r="M60"/>
  <c r="K58"/>
  <c r="J58" s="1"/>
  <c r="K59"/>
  <c r="J59" s="1"/>
  <c r="K60"/>
  <c r="J60" s="1"/>
  <c r="I58"/>
  <c r="H58" s="1"/>
  <c r="I59"/>
  <c r="H59" s="1"/>
  <c r="I60"/>
  <c r="H60" s="1"/>
  <c r="G58"/>
  <c r="F58" s="1"/>
  <c r="G59"/>
  <c r="F59" s="1"/>
  <c r="G60"/>
  <c r="F60" s="1"/>
  <c r="E58"/>
  <c r="D58" s="1"/>
  <c r="E59"/>
  <c r="D59" s="1"/>
  <c r="E60"/>
  <c r="D60" s="1"/>
  <c r="E53"/>
  <c r="E54"/>
  <c r="E55"/>
  <c r="G49"/>
  <c r="G50"/>
  <c r="G51"/>
  <c r="E49"/>
  <c r="D49" s="1"/>
  <c r="E50"/>
  <c r="D50" s="1"/>
  <c r="E51"/>
  <c r="D51" s="1"/>
  <c r="E45"/>
  <c r="D45" s="1"/>
  <c r="E46"/>
  <c r="E65" l="1"/>
  <c r="D65"/>
  <c r="M61"/>
  <c r="L61"/>
  <c r="J61"/>
  <c r="K61"/>
  <c r="G61"/>
  <c r="F61"/>
  <c r="I61"/>
  <c r="H61"/>
  <c r="D61"/>
  <c r="E61"/>
  <c r="E56"/>
  <c r="D56"/>
  <c r="F52"/>
  <c r="G52"/>
  <c r="D52"/>
  <c r="E52"/>
  <c r="C40"/>
  <c r="C41" l="1"/>
  <c r="E44" s="1"/>
  <c r="D44" l="1"/>
  <c r="D47" s="1"/>
  <c r="E47"/>
</calcChain>
</file>

<file path=xl/sharedStrings.xml><?xml version="1.0" encoding="utf-8"?>
<sst xmlns="http://schemas.openxmlformats.org/spreadsheetml/2006/main" count="293" uniqueCount="252">
  <si>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</si>
  <si>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</si>
  <si>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</si>
  <si>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</si>
  <si>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</si>
  <si>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</si>
  <si>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</si>
  <si>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</si>
  <si>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</si>
  <si>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</si>
  <si>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</si>
  <si>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</si>
  <si>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</si>
  <si>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</si>
  <si>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</si>
  <si>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</si>
  <si>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</si>
  <si>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</si>
  <si>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</si>
  <si>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</si>
  <si>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</si>
  <si>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</si>
  <si>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</si>
  <si>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</si>
  <si>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</si>
  <si>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</si>
  <si>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</si>
  <si>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</si>
  <si>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</si>
  <si>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</si>
  <si>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</si>
  <si>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</si>
  <si>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</si>
  <si>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</si>
  <si>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</si>
  <si>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</si>
  <si>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</si>
  <si>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</si>
  <si>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</si>
  <si>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</si>
  <si>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</si>
  <si>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</si>
  <si>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</si>
  <si>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</si>
  <si>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</si>
  <si>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</si>
  <si>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</si>
  <si>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</si>
  <si>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</si>
  <si>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</si>
  <si>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</si>
  <si>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</si>
  <si>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</si>
  <si>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</si>
  <si>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</si>
  <si>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</si>
  <si>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</si>
  <si>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</si>
  <si>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</si>
  <si>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</si>
  <si>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</si>
  <si>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</si>
  <si>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</si>
  <si>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</si>
  <si>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</si>
  <si>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</si>
  <si>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</si>
  <si>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</si>
  <si>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</si>
  <si>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</si>
  <si>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</si>
  <si>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</si>
  <si>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</si>
  <si>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</si>
  <si>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</si>
  <si>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</si>
  <si>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</si>
  <si>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</si>
  <si>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</si>
  <si>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</si>
  <si>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</si>
  <si>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</si>
  <si>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</si>
  <si>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</si>
  <si>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</si>
  <si>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</si>
  <si>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</si>
  <si>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</si>
  <si>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</si>
  <si>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</si>
  <si>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</si>
  <si>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</si>
  <si>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</si>
  <si>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</si>
  <si>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</si>
  <si>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</si>
  <si>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</si>
  <si>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</si>
  <si>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</si>
  <si>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</si>
  <si>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</si>
  <si>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</si>
  <si>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</si>
  <si>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</si>
  <si>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</si>
  <si>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</si>
  <si>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</si>
  <si>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</si>
  <si>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</si>
  <si>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</si>
  <si>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</si>
  <si>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</si>
  <si>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</si>
  <si>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</si>
  <si>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</si>
  <si>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</si>
  <si>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</si>
  <si>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</si>
  <si>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</si>
  <si>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</si>
  <si>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</si>
  <si>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</si>
  <si>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</si>
  <si>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</si>
  <si>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</si>
  <si>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</si>
  <si>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</si>
  <si>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</si>
  <si>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</si>
  <si>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</si>
  <si>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</si>
  <si>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</si>
  <si>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</si>
  <si>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</si>
  <si>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</si>
  <si>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</si>
  <si>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</si>
  <si>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</si>
  <si>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</si>
  <si>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</si>
  <si>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</si>
  <si>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</si>
  <si>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</si>
  <si>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</si>
  <si>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</si>
  <si>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</si>
  <si>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</si>
  <si>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</si>
  <si>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</si>
  <si>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</si>
  <si>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</si>
  <si>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</si>
  <si>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</si>
  <si>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</si>
  <si>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</si>
  <si>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</si>
  <si>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</si>
  <si>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</si>
  <si>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</si>
  <si>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</si>
  <si>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</si>
  <si>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</si>
  <si>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</si>
  <si>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</si>
  <si>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</si>
  <si>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</si>
  <si>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</si>
  <si>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</si>
  <si>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</si>
  <si>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</si>
  <si>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</si>
  <si>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</si>
  <si>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</si>
  <si>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</si>
  <si>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</si>
  <si>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</si>
  <si>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</si>
  <si>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</si>
  <si>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</si>
  <si>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</si>
  <si>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</si>
  <si>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</si>
  <si>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</si>
  <si>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</si>
  <si>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</si>
  <si>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</si>
  <si>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</si>
  <si>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</si>
  <si>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</si>
  <si>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</si>
  <si>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</si>
  <si>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</si>
  <si>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</si>
  <si>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</si>
  <si>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</si>
  <si>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</si>
  <si>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</si>
  <si>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</si>
  <si>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</si>
  <si>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</si>
  <si>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</si>
  <si>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</si>
  <si>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</si>
  <si>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</si>
  <si>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</si>
  <si>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</si>
  <si>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</si>
  <si>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</si>
  <si>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</si>
  <si>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</si>
  <si>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</si>
  <si>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</si>
  <si>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</si>
  <si>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</si>
  <si>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</si>
  <si>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</si>
  <si>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</si>
  <si>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</si>
  <si>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</si>
  <si>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</si>
  <si>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</si>
  <si>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</si>
  <si>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</si>
  <si>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</si>
  <si>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</si>
  <si>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</si>
  <si>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Ортаңғы тобына арналған (3 жастағы балалар) бақылау парағы</t>
  </si>
  <si>
    <t>Айболатқызы Әдина</t>
  </si>
  <si>
    <t>Амандық Асылым</t>
  </si>
  <si>
    <t>Ақниетқызы Жанайым</t>
  </si>
  <si>
    <t xml:space="preserve">Аманбай Айдархан </t>
  </si>
  <si>
    <t>Амантай Абдурахман</t>
  </si>
  <si>
    <t xml:space="preserve">Асқар Әділжан </t>
  </si>
  <si>
    <t>Әлібекқызы Аяла</t>
  </si>
  <si>
    <t>Әділбек Сафия</t>
  </si>
  <si>
    <t>Әбілахат Сафият</t>
  </si>
  <si>
    <t>Жалғас Әдина</t>
  </si>
  <si>
    <t>Жұмабек Әділ</t>
  </si>
  <si>
    <t>Қайролла Ермахан</t>
  </si>
  <si>
    <t>Қуан Аят</t>
  </si>
  <si>
    <t>Қылышқали Абдурахман</t>
  </si>
  <si>
    <t>Рамазан Асылмұрат</t>
  </si>
  <si>
    <t>Роман Өміржан</t>
  </si>
  <si>
    <t>Болат Аршын</t>
  </si>
  <si>
    <t>Иғали Шырайлым</t>
  </si>
  <si>
    <t>Тілешқызы Еңілік</t>
  </si>
  <si>
    <t>Теміржанұлы Ақтөреш</t>
  </si>
  <si>
    <t>Үсен Аяла</t>
  </si>
  <si>
    <t>Серікқали Әміре</t>
  </si>
  <si>
    <t>Мағзат Нариман</t>
  </si>
  <si>
    <t>Ержанқызы Көзайым</t>
  </si>
  <si>
    <t>Шәкен Асыл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</si>
</sst>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24" zoomScale="50" zoomScaleNormal="50" workbookViewId="0">
      <selection activeCell="B54" sqref="B54"/>
    </sheetView>
  </sheetViews>
  <sheetFormatPr defaultRowHeight="15"/>
  <cols>
    <col min="2" max="2" width="31.140625" customWidth="1"/>
  </cols>
  <sheetData>
    <row r="1" spans="1:254" ht="15.75">
      <c r="A1" s="5" t="s">
        <v>44</v>
      </c>
      <c r="B1" s="9" t="s">
        <v>226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6"/>
      <c r="P2" s="6"/>
      <c r="Q2" s="6"/>
      <c r="R2" s="6"/>
      <c r="S2" s="6"/>
      <c r="T2" s="6"/>
      <c r="U2" s="6"/>
      <c r="V2" s="6"/>
      <c r="DP2" s="37" t="s">
        <v>225</v>
      </c>
      <c r="DQ2" s="37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42" t="s">
        <v>0</v>
      </c>
      <c r="B5" s="42" t="s">
        <v>1</v>
      </c>
      <c r="C5" s="43" t="s">
        <v>17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2" t="s">
        <v>27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34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38" t="s">
        <v>39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>
      <c r="A6" s="42"/>
      <c r="B6" s="42"/>
      <c r="C6" s="44" t="s">
        <v>18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16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3" t="s">
        <v>28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4" t="s">
        <v>49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35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4" t="s">
        <v>64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76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36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6" t="s">
        <v>40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>
      <c r="A7" s="42"/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>
      <c r="A8" s="42"/>
      <c r="B8" s="4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>
      <c r="A9" s="42"/>
      <c r="B9" s="4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>
      <c r="A10" s="42"/>
      <c r="B10" s="42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>
      <c r="A11" s="42"/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>
      <c r="A12" s="42"/>
      <c r="B12" s="42"/>
      <c r="C12" s="44" t="s">
        <v>45</v>
      </c>
      <c r="D12" s="44" t="s">
        <v>4</v>
      </c>
      <c r="E12" s="44" t="s">
        <v>5</v>
      </c>
      <c r="F12" s="44" t="s">
        <v>46</v>
      </c>
      <c r="G12" s="44" t="s">
        <v>6</v>
      </c>
      <c r="H12" s="44" t="s">
        <v>7</v>
      </c>
      <c r="I12" s="44" t="s">
        <v>47</v>
      </c>
      <c r="J12" s="44" t="s">
        <v>8</v>
      </c>
      <c r="K12" s="44" t="s">
        <v>9</v>
      </c>
      <c r="L12" s="44" t="s">
        <v>48</v>
      </c>
      <c r="M12" s="44" t="s">
        <v>8</v>
      </c>
      <c r="N12" s="44" t="s">
        <v>9</v>
      </c>
      <c r="O12" s="44" t="s">
        <v>62</v>
      </c>
      <c r="P12" s="44"/>
      <c r="Q12" s="44"/>
      <c r="R12" s="44" t="s">
        <v>4</v>
      </c>
      <c r="S12" s="44"/>
      <c r="T12" s="44"/>
      <c r="U12" s="44" t="s">
        <v>63</v>
      </c>
      <c r="V12" s="44"/>
      <c r="W12" s="44"/>
      <c r="X12" s="44" t="s">
        <v>10</v>
      </c>
      <c r="Y12" s="44"/>
      <c r="Z12" s="44"/>
      <c r="AA12" s="44" t="s">
        <v>6</v>
      </c>
      <c r="AB12" s="44"/>
      <c r="AC12" s="44"/>
      <c r="AD12" s="44" t="s">
        <v>7</v>
      </c>
      <c r="AE12" s="44"/>
      <c r="AF12" s="44"/>
      <c r="AG12" s="46" t="s">
        <v>11</v>
      </c>
      <c r="AH12" s="46"/>
      <c r="AI12" s="46"/>
      <c r="AJ12" s="44" t="s">
        <v>8</v>
      </c>
      <c r="AK12" s="44"/>
      <c r="AL12" s="44"/>
      <c r="AM12" s="46" t="s">
        <v>58</v>
      </c>
      <c r="AN12" s="46"/>
      <c r="AO12" s="46"/>
      <c r="AP12" s="46" t="s">
        <v>59</v>
      </c>
      <c r="AQ12" s="46"/>
      <c r="AR12" s="46"/>
      <c r="AS12" s="46" t="s">
        <v>60</v>
      </c>
      <c r="AT12" s="46"/>
      <c r="AU12" s="46"/>
      <c r="AV12" s="46" t="s">
        <v>61</v>
      </c>
      <c r="AW12" s="46"/>
      <c r="AX12" s="46"/>
      <c r="AY12" s="46" t="s">
        <v>50</v>
      </c>
      <c r="AZ12" s="46"/>
      <c r="BA12" s="46"/>
      <c r="BB12" s="46" t="s">
        <v>51</v>
      </c>
      <c r="BC12" s="46"/>
      <c r="BD12" s="46"/>
      <c r="BE12" s="46" t="s">
        <v>52</v>
      </c>
      <c r="BF12" s="46"/>
      <c r="BG12" s="46"/>
      <c r="BH12" s="46" t="s">
        <v>53</v>
      </c>
      <c r="BI12" s="46"/>
      <c r="BJ12" s="46"/>
      <c r="BK12" s="46" t="s">
        <v>54</v>
      </c>
      <c r="BL12" s="46"/>
      <c r="BM12" s="46"/>
      <c r="BN12" s="46" t="s">
        <v>55</v>
      </c>
      <c r="BO12" s="46"/>
      <c r="BP12" s="46"/>
      <c r="BQ12" s="46" t="s">
        <v>56</v>
      </c>
      <c r="BR12" s="46"/>
      <c r="BS12" s="46"/>
      <c r="BT12" s="46" t="s">
        <v>57</v>
      </c>
      <c r="BU12" s="46"/>
      <c r="BV12" s="46"/>
      <c r="BW12" s="46" t="s">
        <v>69</v>
      </c>
      <c r="BX12" s="46"/>
      <c r="BY12" s="46"/>
      <c r="BZ12" s="46" t="s">
        <v>70</v>
      </c>
      <c r="CA12" s="46"/>
      <c r="CB12" s="46"/>
      <c r="CC12" s="46" t="s">
        <v>71</v>
      </c>
      <c r="CD12" s="46"/>
      <c r="CE12" s="46"/>
      <c r="CF12" s="46" t="s">
        <v>72</v>
      </c>
      <c r="CG12" s="46"/>
      <c r="CH12" s="46"/>
      <c r="CI12" s="46" t="s">
        <v>73</v>
      </c>
      <c r="CJ12" s="46"/>
      <c r="CK12" s="46"/>
      <c r="CL12" s="46" t="s">
        <v>74</v>
      </c>
      <c r="CM12" s="46"/>
      <c r="CN12" s="46"/>
      <c r="CO12" s="46" t="s">
        <v>75</v>
      </c>
      <c r="CP12" s="46"/>
      <c r="CQ12" s="46"/>
      <c r="CR12" s="46" t="s">
        <v>65</v>
      </c>
      <c r="CS12" s="46"/>
      <c r="CT12" s="46"/>
      <c r="CU12" s="46" t="s">
        <v>66</v>
      </c>
      <c r="CV12" s="46"/>
      <c r="CW12" s="46"/>
      <c r="CX12" s="46" t="s">
        <v>67</v>
      </c>
      <c r="CY12" s="46"/>
      <c r="CZ12" s="46"/>
      <c r="DA12" s="46" t="s">
        <v>68</v>
      </c>
      <c r="DB12" s="46"/>
      <c r="DC12" s="46"/>
      <c r="DD12" s="46" t="s">
        <v>77</v>
      </c>
      <c r="DE12" s="46"/>
      <c r="DF12" s="46"/>
      <c r="DG12" s="46" t="s">
        <v>78</v>
      </c>
      <c r="DH12" s="46"/>
      <c r="DI12" s="46"/>
      <c r="DJ12" s="46" t="s">
        <v>79</v>
      </c>
      <c r="DK12" s="46"/>
      <c r="DL12" s="46"/>
      <c r="DM12" s="46" t="s">
        <v>80</v>
      </c>
      <c r="DN12" s="46"/>
      <c r="DO12" s="46"/>
      <c r="DP12" s="46" t="s">
        <v>81</v>
      </c>
      <c r="DQ12" s="46"/>
      <c r="DR12" s="46"/>
    </row>
    <row r="13" spans="1:254" ht="59.25" customHeight="1">
      <c r="A13" s="42"/>
      <c r="B13" s="42"/>
      <c r="C13" s="45" t="s">
        <v>164</v>
      </c>
      <c r="D13" s="45"/>
      <c r="E13" s="45"/>
      <c r="F13" s="45" t="s">
        <v>168</v>
      </c>
      <c r="G13" s="45"/>
      <c r="H13" s="45"/>
      <c r="I13" s="45" t="s">
        <v>169</v>
      </c>
      <c r="J13" s="45"/>
      <c r="K13" s="45"/>
      <c r="L13" s="45" t="s">
        <v>170</v>
      </c>
      <c r="M13" s="45"/>
      <c r="N13" s="45"/>
      <c r="O13" s="45" t="s">
        <v>89</v>
      </c>
      <c r="P13" s="45"/>
      <c r="Q13" s="45"/>
      <c r="R13" s="45" t="s">
        <v>91</v>
      </c>
      <c r="S13" s="45"/>
      <c r="T13" s="45"/>
      <c r="U13" s="45" t="s">
        <v>172</v>
      </c>
      <c r="V13" s="45"/>
      <c r="W13" s="45"/>
      <c r="X13" s="45" t="s">
        <v>173</v>
      </c>
      <c r="Y13" s="45"/>
      <c r="Z13" s="45"/>
      <c r="AA13" s="45" t="s">
        <v>174</v>
      </c>
      <c r="AB13" s="45"/>
      <c r="AC13" s="45"/>
      <c r="AD13" s="45" t="s">
        <v>176</v>
      </c>
      <c r="AE13" s="45"/>
      <c r="AF13" s="45"/>
      <c r="AG13" s="45" t="s">
        <v>178</v>
      </c>
      <c r="AH13" s="45"/>
      <c r="AI13" s="45"/>
      <c r="AJ13" s="45" t="s">
        <v>222</v>
      </c>
      <c r="AK13" s="45"/>
      <c r="AL13" s="45"/>
      <c r="AM13" s="45" t="s">
        <v>183</v>
      </c>
      <c r="AN13" s="45"/>
      <c r="AO13" s="45"/>
      <c r="AP13" s="45" t="s">
        <v>184</v>
      </c>
      <c r="AQ13" s="45"/>
      <c r="AR13" s="45"/>
      <c r="AS13" s="45" t="s">
        <v>185</v>
      </c>
      <c r="AT13" s="45"/>
      <c r="AU13" s="45"/>
      <c r="AV13" s="45" t="s">
        <v>186</v>
      </c>
      <c r="AW13" s="45"/>
      <c r="AX13" s="45"/>
      <c r="AY13" s="45" t="s">
        <v>188</v>
      </c>
      <c r="AZ13" s="45"/>
      <c r="BA13" s="45"/>
      <c r="BB13" s="45" t="s">
        <v>189</v>
      </c>
      <c r="BC13" s="45"/>
      <c r="BD13" s="45"/>
      <c r="BE13" s="45" t="s">
        <v>190</v>
      </c>
      <c r="BF13" s="45"/>
      <c r="BG13" s="45"/>
      <c r="BH13" s="45" t="s">
        <v>191</v>
      </c>
      <c r="BI13" s="45"/>
      <c r="BJ13" s="45"/>
      <c r="BK13" s="45" t="s">
        <v>192</v>
      </c>
      <c r="BL13" s="45"/>
      <c r="BM13" s="45"/>
      <c r="BN13" s="45" t="s">
        <v>194</v>
      </c>
      <c r="BO13" s="45"/>
      <c r="BP13" s="45"/>
      <c r="BQ13" s="45" t="s">
        <v>195</v>
      </c>
      <c r="BR13" s="45"/>
      <c r="BS13" s="45"/>
      <c r="BT13" s="45" t="s">
        <v>197</v>
      </c>
      <c r="BU13" s="45"/>
      <c r="BV13" s="45"/>
      <c r="BW13" s="45" t="s">
        <v>199</v>
      </c>
      <c r="BX13" s="45"/>
      <c r="BY13" s="45"/>
      <c r="BZ13" s="45" t="s">
        <v>200</v>
      </c>
      <c r="CA13" s="45"/>
      <c r="CB13" s="45"/>
      <c r="CC13" s="45" t="s">
        <v>204</v>
      </c>
      <c r="CD13" s="45"/>
      <c r="CE13" s="45"/>
      <c r="CF13" s="45" t="s">
        <v>207</v>
      </c>
      <c r="CG13" s="45"/>
      <c r="CH13" s="45"/>
      <c r="CI13" s="45" t="s">
        <v>208</v>
      </c>
      <c r="CJ13" s="45"/>
      <c r="CK13" s="45"/>
      <c r="CL13" s="45" t="s">
        <v>209</v>
      </c>
      <c r="CM13" s="45"/>
      <c r="CN13" s="45"/>
      <c r="CO13" s="45" t="s">
        <v>210</v>
      </c>
      <c r="CP13" s="45"/>
      <c r="CQ13" s="45"/>
      <c r="CR13" s="45" t="s">
        <v>212</v>
      </c>
      <c r="CS13" s="45"/>
      <c r="CT13" s="45"/>
      <c r="CU13" s="45" t="s">
        <v>213</v>
      </c>
      <c r="CV13" s="45"/>
      <c r="CW13" s="45"/>
      <c r="CX13" s="45" t="s">
        <v>214</v>
      </c>
      <c r="CY13" s="45"/>
      <c r="CZ13" s="45"/>
      <c r="DA13" s="45" t="s">
        <v>215</v>
      </c>
      <c r="DB13" s="45"/>
      <c r="DC13" s="45"/>
      <c r="DD13" s="45" t="s">
        <v>216</v>
      </c>
      <c r="DE13" s="45"/>
      <c r="DF13" s="45"/>
      <c r="DG13" s="45" t="s">
        <v>217</v>
      </c>
      <c r="DH13" s="45"/>
      <c r="DI13" s="45"/>
      <c r="DJ13" s="45" t="s">
        <v>219</v>
      </c>
      <c r="DK13" s="45"/>
      <c r="DL13" s="45"/>
      <c r="DM13" s="45" t="s">
        <v>220</v>
      </c>
      <c r="DN13" s="45"/>
      <c r="DO13" s="45"/>
      <c r="DP13" s="45" t="s">
        <v>221</v>
      </c>
      <c r="DQ13" s="45"/>
      <c r="DR13" s="45"/>
    </row>
    <row r="14" spans="1:254" ht="83.25" customHeight="1">
      <c r="A14" s="42"/>
      <c r="B14" s="42"/>
      <c r="C14" s="27" t="s">
        <v>165</v>
      </c>
      <c r="D14" s="27" t="s">
        <v>166</v>
      </c>
      <c r="E14" s="27" t="s">
        <v>167</v>
      </c>
      <c r="F14" s="27" t="s">
        <v>15</v>
      </c>
      <c r="G14" s="27" t="s">
        <v>32</v>
      </c>
      <c r="H14" s="27" t="s">
        <v>82</v>
      </c>
      <c r="I14" s="27" t="s">
        <v>83</v>
      </c>
      <c r="J14" s="27" t="s">
        <v>84</v>
      </c>
      <c r="K14" s="27" t="s">
        <v>85</v>
      </c>
      <c r="L14" s="27" t="s">
        <v>86</v>
      </c>
      <c r="M14" s="27" t="s">
        <v>87</v>
      </c>
      <c r="N14" s="27" t="s">
        <v>88</v>
      </c>
      <c r="O14" s="27" t="s">
        <v>90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171</v>
      </c>
      <c r="U14" s="27" t="s">
        <v>92</v>
      </c>
      <c r="V14" s="27" t="s">
        <v>22</v>
      </c>
      <c r="W14" s="27" t="s">
        <v>26</v>
      </c>
      <c r="X14" s="27" t="s">
        <v>21</v>
      </c>
      <c r="Y14" s="27" t="s">
        <v>94</v>
      </c>
      <c r="Z14" s="27" t="s">
        <v>95</v>
      </c>
      <c r="AA14" s="27" t="s">
        <v>38</v>
      </c>
      <c r="AB14" s="27" t="s">
        <v>175</v>
      </c>
      <c r="AC14" s="27" t="s">
        <v>171</v>
      </c>
      <c r="AD14" s="27" t="s">
        <v>98</v>
      </c>
      <c r="AE14" s="27" t="s">
        <v>152</v>
      </c>
      <c r="AF14" s="27" t="s">
        <v>177</v>
      </c>
      <c r="AG14" s="27" t="s">
        <v>179</v>
      </c>
      <c r="AH14" s="27" t="s">
        <v>180</v>
      </c>
      <c r="AI14" s="27" t="s">
        <v>181</v>
      </c>
      <c r="AJ14" s="27" t="s">
        <v>97</v>
      </c>
      <c r="AK14" s="27" t="s">
        <v>182</v>
      </c>
      <c r="AL14" s="27" t="s">
        <v>20</v>
      </c>
      <c r="AM14" s="27" t="s">
        <v>96</v>
      </c>
      <c r="AN14" s="27" t="s">
        <v>32</v>
      </c>
      <c r="AO14" s="27" t="s">
        <v>99</v>
      </c>
      <c r="AP14" s="27" t="s">
        <v>103</v>
      </c>
      <c r="AQ14" s="27" t="s">
        <v>104</v>
      </c>
      <c r="AR14" s="27" t="s">
        <v>31</v>
      </c>
      <c r="AS14" s="27" t="s">
        <v>100</v>
      </c>
      <c r="AT14" s="27" t="s">
        <v>101</v>
      </c>
      <c r="AU14" s="27" t="s">
        <v>102</v>
      </c>
      <c r="AV14" s="27" t="s">
        <v>106</v>
      </c>
      <c r="AW14" s="27" t="s">
        <v>187</v>
      </c>
      <c r="AX14" s="27" t="s">
        <v>107</v>
      </c>
      <c r="AY14" s="27" t="s">
        <v>108</v>
      </c>
      <c r="AZ14" s="27" t="s">
        <v>109</v>
      </c>
      <c r="BA14" s="27" t="s">
        <v>110</v>
      </c>
      <c r="BB14" s="27" t="s">
        <v>111</v>
      </c>
      <c r="BC14" s="27" t="s">
        <v>22</v>
      </c>
      <c r="BD14" s="27" t="s">
        <v>112</v>
      </c>
      <c r="BE14" s="27" t="s">
        <v>113</v>
      </c>
      <c r="BF14" s="27" t="s">
        <v>163</v>
      </c>
      <c r="BG14" s="27" t="s">
        <v>114</v>
      </c>
      <c r="BH14" s="27" t="s">
        <v>12</v>
      </c>
      <c r="BI14" s="27" t="s">
        <v>116</v>
      </c>
      <c r="BJ14" s="27" t="s">
        <v>41</v>
      </c>
      <c r="BK14" s="27" t="s">
        <v>117</v>
      </c>
      <c r="BL14" s="27" t="s">
        <v>193</v>
      </c>
      <c r="BM14" s="27" t="s">
        <v>118</v>
      </c>
      <c r="BN14" s="27" t="s">
        <v>30</v>
      </c>
      <c r="BO14" s="27" t="s">
        <v>13</v>
      </c>
      <c r="BP14" s="27" t="s">
        <v>14</v>
      </c>
      <c r="BQ14" s="27" t="s">
        <v>196</v>
      </c>
      <c r="BR14" s="27" t="s">
        <v>163</v>
      </c>
      <c r="BS14" s="27" t="s">
        <v>99</v>
      </c>
      <c r="BT14" s="27" t="s">
        <v>198</v>
      </c>
      <c r="BU14" s="27" t="s">
        <v>119</v>
      </c>
      <c r="BV14" s="27" t="s">
        <v>120</v>
      </c>
      <c r="BW14" s="27" t="s">
        <v>42</v>
      </c>
      <c r="BX14" s="27" t="s">
        <v>115</v>
      </c>
      <c r="BY14" s="27" t="s">
        <v>93</v>
      </c>
      <c r="BZ14" s="27" t="s">
        <v>201</v>
      </c>
      <c r="CA14" s="27" t="s">
        <v>202</v>
      </c>
      <c r="CB14" s="27" t="s">
        <v>203</v>
      </c>
      <c r="CC14" s="27" t="s">
        <v>205</v>
      </c>
      <c r="CD14" s="27" t="s">
        <v>206</v>
      </c>
      <c r="CE14" s="27" t="s">
        <v>121</v>
      </c>
      <c r="CF14" s="27" t="s">
        <v>122</v>
      </c>
      <c r="CG14" s="27" t="s">
        <v>123</v>
      </c>
      <c r="CH14" s="27" t="s">
        <v>29</v>
      </c>
      <c r="CI14" s="27" t="s">
        <v>124</v>
      </c>
      <c r="CJ14" s="27" t="s">
        <v>125</v>
      </c>
      <c r="CK14" s="27" t="s">
        <v>37</v>
      </c>
      <c r="CL14" s="27" t="s">
        <v>126</v>
      </c>
      <c r="CM14" s="27" t="s">
        <v>127</v>
      </c>
      <c r="CN14" s="27" t="s">
        <v>128</v>
      </c>
      <c r="CO14" s="27" t="s">
        <v>129</v>
      </c>
      <c r="CP14" s="27" t="s">
        <v>130</v>
      </c>
      <c r="CQ14" s="27" t="s">
        <v>211</v>
      </c>
      <c r="CR14" s="27" t="s">
        <v>131</v>
      </c>
      <c r="CS14" s="27" t="s">
        <v>132</v>
      </c>
      <c r="CT14" s="27" t="s">
        <v>133</v>
      </c>
      <c r="CU14" s="27" t="s">
        <v>134</v>
      </c>
      <c r="CV14" s="27" t="s">
        <v>135</v>
      </c>
      <c r="CW14" s="27" t="s">
        <v>136</v>
      </c>
      <c r="CX14" s="27" t="s">
        <v>138</v>
      </c>
      <c r="CY14" s="27" t="s">
        <v>139</v>
      </c>
      <c r="CZ14" s="27" t="s">
        <v>140</v>
      </c>
      <c r="DA14" s="27" t="s">
        <v>141</v>
      </c>
      <c r="DB14" s="27" t="s">
        <v>19</v>
      </c>
      <c r="DC14" s="27" t="s">
        <v>142</v>
      </c>
      <c r="DD14" s="27" t="s">
        <v>137</v>
      </c>
      <c r="DE14" s="27" t="s">
        <v>105</v>
      </c>
      <c r="DF14" s="27" t="s">
        <v>33</v>
      </c>
      <c r="DG14" s="27" t="s">
        <v>218</v>
      </c>
      <c r="DH14" s="27" t="s">
        <v>223</v>
      </c>
      <c r="DI14" s="27" t="s">
        <v>224</v>
      </c>
      <c r="DJ14" s="27" t="s">
        <v>143</v>
      </c>
      <c r="DK14" s="27" t="s">
        <v>144</v>
      </c>
      <c r="DL14" s="27" t="s">
        <v>145</v>
      </c>
      <c r="DM14" s="27" t="s">
        <v>146</v>
      </c>
      <c r="DN14" s="27" t="s">
        <v>147</v>
      </c>
      <c r="DO14" s="27" t="s">
        <v>148</v>
      </c>
      <c r="DP14" s="27" t="s">
        <v>149</v>
      </c>
      <c r="DQ14" s="27" t="s">
        <v>150</v>
      </c>
      <c r="DR14" s="27" t="s">
        <v>43</v>
      </c>
    </row>
    <row r="15" spans="1:254" ht="25.9" customHeight="1">
      <c r="A15" s="11">
        <v>1</v>
      </c>
      <c r="B15" s="29" t="s">
        <v>227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8.75">
      <c r="A16" s="1">
        <v>2</v>
      </c>
      <c r="B16" s="29" t="s">
        <v>228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/>
      <c r="AB16" s="8">
        <v>1</v>
      </c>
      <c r="AC16" s="8"/>
      <c r="AD16" s="8"/>
      <c r="AE16" s="8">
        <v>1</v>
      </c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/>
      <c r="AT16" s="8">
        <v>1</v>
      </c>
      <c r="AU16" s="8"/>
      <c r="AV16" s="8"/>
      <c r="AW16" s="8">
        <v>1</v>
      </c>
      <c r="AX16" s="8"/>
      <c r="AY16" s="28"/>
      <c r="AZ16" s="28">
        <v>1</v>
      </c>
      <c r="BA16" s="28"/>
      <c r="BB16" s="28"/>
      <c r="BC16" s="28">
        <v>1</v>
      </c>
      <c r="BD16" s="28"/>
      <c r="BE16" s="28"/>
      <c r="BF16" s="28">
        <v>1</v>
      </c>
      <c r="BG16" s="28"/>
      <c r="BH16" s="28"/>
      <c r="BI16" s="28">
        <v>1</v>
      </c>
      <c r="BJ16" s="28"/>
      <c r="BK16" s="28"/>
      <c r="BL16" s="28">
        <v>1</v>
      </c>
      <c r="BM16" s="28"/>
      <c r="BN16" s="28">
        <v>1</v>
      </c>
      <c r="BO16" s="28"/>
      <c r="BP16" s="28"/>
      <c r="BQ16" s="28">
        <v>1</v>
      </c>
      <c r="BR16" s="28"/>
      <c r="BS16" s="28"/>
      <c r="BT16" s="28">
        <v>1</v>
      </c>
      <c r="BU16" s="28"/>
      <c r="BV16" s="28"/>
      <c r="BW16" s="28"/>
      <c r="BX16" s="28">
        <v>1</v>
      </c>
      <c r="BY16" s="28"/>
      <c r="BZ16" s="28"/>
      <c r="CA16" s="28">
        <v>1</v>
      </c>
      <c r="CB16" s="28"/>
      <c r="CC16" s="28">
        <v>1</v>
      </c>
      <c r="CD16" s="28"/>
      <c r="CE16" s="28"/>
      <c r="CF16" s="28">
        <v>1</v>
      </c>
      <c r="CG16" s="28"/>
      <c r="CH16" s="28"/>
      <c r="CI16" s="28">
        <v>1</v>
      </c>
      <c r="CJ16" s="28"/>
      <c r="CK16" s="28"/>
      <c r="CL16" s="28">
        <v>1</v>
      </c>
      <c r="CM16" s="28"/>
      <c r="CN16" s="28"/>
      <c r="CO16" s="28"/>
      <c r="CP16" s="28">
        <v>1</v>
      </c>
      <c r="CQ16" s="28"/>
      <c r="CR16" s="28"/>
      <c r="CS16" s="28">
        <v>1</v>
      </c>
      <c r="CT16" s="28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25.9" customHeight="1">
      <c r="A17" s="1">
        <v>3</v>
      </c>
      <c r="B17" s="29" t="s">
        <v>229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/>
      <c r="P17" s="8">
        <v>1</v>
      </c>
      <c r="Q17" s="8"/>
      <c r="R17" s="8"/>
      <c r="S17" s="8">
        <v>1</v>
      </c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/>
      <c r="AH17" s="8"/>
      <c r="AI17" s="8">
        <v>1</v>
      </c>
      <c r="AJ17" s="8">
        <v>1</v>
      </c>
      <c r="AK17" s="8"/>
      <c r="AL17" s="8"/>
      <c r="AM17" s="8">
        <v>1</v>
      </c>
      <c r="AN17" s="8"/>
      <c r="AO17" s="8"/>
      <c r="AP17" s="8"/>
      <c r="AQ17" s="8">
        <v>1</v>
      </c>
      <c r="AR17" s="8"/>
      <c r="AS17" s="8"/>
      <c r="AT17" s="8"/>
      <c r="AU17" s="8">
        <v>1</v>
      </c>
      <c r="AV17" s="8"/>
      <c r="AW17" s="8"/>
      <c r="AX17" s="8">
        <v>1</v>
      </c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/>
      <c r="BL17" s="28">
        <v>1</v>
      </c>
      <c r="BM17" s="28"/>
      <c r="BN17" s="28"/>
      <c r="BO17" s="28">
        <v>1</v>
      </c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/>
      <c r="CD17" s="28"/>
      <c r="CE17" s="28">
        <v>1</v>
      </c>
      <c r="CF17" s="28">
        <v>1</v>
      </c>
      <c r="CG17" s="28"/>
      <c r="CH17" s="28"/>
      <c r="CI17" s="28">
        <v>1</v>
      </c>
      <c r="CJ17" s="28"/>
      <c r="CK17" s="28"/>
      <c r="CL17" s="28"/>
      <c r="CM17" s="28">
        <v>1</v>
      </c>
      <c r="CN17" s="28"/>
      <c r="CO17" s="28"/>
      <c r="CP17" s="28"/>
      <c r="CQ17" s="28">
        <v>1</v>
      </c>
      <c r="CR17" s="28"/>
      <c r="CS17" s="28"/>
      <c r="CT17" s="28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8.75">
      <c r="A18" s="1">
        <v>4</v>
      </c>
      <c r="B18" s="29" t="s">
        <v>230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8.75">
      <c r="A19" s="1">
        <v>5</v>
      </c>
      <c r="B19" s="29" t="s">
        <v>231</v>
      </c>
      <c r="C19" s="8"/>
      <c r="D19" s="8">
        <v>1</v>
      </c>
      <c r="E19" s="8"/>
      <c r="F19" s="8">
        <v>1</v>
      </c>
      <c r="G19" s="8"/>
      <c r="H19" s="8"/>
      <c r="I19" s="8"/>
      <c r="J19" s="8">
        <v>1</v>
      </c>
      <c r="K19" s="8"/>
      <c r="L19" s="8"/>
      <c r="M19" s="8">
        <v>1</v>
      </c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/>
      <c r="AB19" s="8">
        <v>1</v>
      </c>
      <c r="AC19" s="8"/>
      <c r="AD19" s="8"/>
      <c r="AE19" s="8">
        <v>1</v>
      </c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/>
      <c r="AT19" s="8">
        <v>1</v>
      </c>
      <c r="AU19" s="8"/>
      <c r="AV19" s="8"/>
      <c r="AW19" s="8">
        <v>1</v>
      </c>
      <c r="AX19" s="8"/>
      <c r="AY19" s="28"/>
      <c r="AZ19" s="28">
        <v>1</v>
      </c>
      <c r="BA19" s="28"/>
      <c r="BB19" s="28">
        <v>1</v>
      </c>
      <c r="BC19" s="28"/>
      <c r="BD19" s="28"/>
      <c r="BE19" s="28"/>
      <c r="BF19" s="28">
        <v>1</v>
      </c>
      <c r="BG19" s="28"/>
      <c r="BH19" s="28"/>
      <c r="BI19" s="28">
        <v>1</v>
      </c>
      <c r="BJ19" s="28"/>
      <c r="BK19" s="28">
        <v>1</v>
      </c>
      <c r="BL19" s="28"/>
      <c r="BM19" s="28"/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8"/>
      <c r="BX19" s="28">
        <v>1</v>
      </c>
      <c r="BY19" s="28"/>
      <c r="BZ19" s="28"/>
      <c r="CA19" s="28">
        <v>1</v>
      </c>
      <c r="CB19" s="28"/>
      <c r="CC19" s="28">
        <v>1</v>
      </c>
      <c r="CD19" s="28"/>
      <c r="CE19" s="28"/>
      <c r="CF19" s="28">
        <v>1</v>
      </c>
      <c r="CG19" s="28"/>
      <c r="CH19" s="28"/>
      <c r="CI19" s="28">
        <v>1</v>
      </c>
      <c r="CJ19" s="28"/>
      <c r="CK19" s="28"/>
      <c r="CL19" s="28">
        <v>1</v>
      </c>
      <c r="CM19" s="28"/>
      <c r="CN19" s="28"/>
      <c r="CO19" s="28"/>
      <c r="CP19" s="28">
        <v>1</v>
      </c>
      <c r="CQ19" s="28"/>
      <c r="CR19" s="28"/>
      <c r="CS19" s="28">
        <v>1</v>
      </c>
      <c r="CT19" s="28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29.45" customHeight="1">
      <c r="A20" s="1">
        <v>6</v>
      </c>
      <c r="B20" s="29" t="s">
        <v>232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/>
      <c r="S20" s="8">
        <v>1</v>
      </c>
      <c r="T20" s="8"/>
      <c r="U20" s="8">
        <v>1</v>
      </c>
      <c r="V20" s="8"/>
      <c r="W20" s="8"/>
      <c r="X20" s="8"/>
      <c r="Y20" s="8">
        <v>1</v>
      </c>
      <c r="Z20" s="8"/>
      <c r="AA20" s="8">
        <v>1</v>
      </c>
      <c r="AB20" s="8"/>
      <c r="AC20" s="8"/>
      <c r="AD20" s="8">
        <v>1</v>
      </c>
      <c r="AE20" s="8"/>
      <c r="AF20" s="8"/>
      <c r="AG20" s="8"/>
      <c r="AH20" s="8"/>
      <c r="AI20" s="8">
        <v>1</v>
      </c>
      <c r="AJ20" s="8">
        <v>1</v>
      </c>
      <c r="AK20" s="8"/>
      <c r="AL20" s="8"/>
      <c r="AM20" s="8">
        <v>1</v>
      </c>
      <c r="AN20" s="8"/>
      <c r="AO20" s="8"/>
      <c r="AP20" s="8"/>
      <c r="AQ20" s="8">
        <v>1</v>
      </c>
      <c r="AR20" s="8"/>
      <c r="AS20" s="8"/>
      <c r="AT20" s="8"/>
      <c r="AU20" s="8">
        <v>1</v>
      </c>
      <c r="AV20" s="8"/>
      <c r="AW20" s="8"/>
      <c r="AX20" s="8">
        <v>1</v>
      </c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/>
      <c r="BO20" s="28">
        <v>1</v>
      </c>
      <c r="BP20" s="28"/>
      <c r="BQ20" s="28">
        <v>1</v>
      </c>
      <c r="BR20" s="28"/>
      <c r="BS20" s="28"/>
      <c r="BT20" s="28"/>
      <c r="BU20" s="28">
        <v>1</v>
      </c>
      <c r="BV20" s="28"/>
      <c r="BW20" s="28">
        <v>1</v>
      </c>
      <c r="BX20" s="28"/>
      <c r="BY20" s="28"/>
      <c r="BZ20" s="28">
        <v>1</v>
      </c>
      <c r="CA20" s="28"/>
      <c r="CB20" s="28"/>
      <c r="CC20" s="28"/>
      <c r="CD20" s="28"/>
      <c r="CE20" s="28">
        <v>1</v>
      </c>
      <c r="CF20" s="28">
        <v>1</v>
      </c>
      <c r="CG20" s="28"/>
      <c r="CH20" s="28"/>
      <c r="CI20" s="28">
        <v>1</v>
      </c>
      <c r="CJ20" s="28"/>
      <c r="CK20" s="28"/>
      <c r="CL20" s="28"/>
      <c r="CM20" s="28">
        <v>1</v>
      </c>
      <c r="CN20" s="28"/>
      <c r="CO20" s="28"/>
      <c r="CP20" s="28"/>
      <c r="CQ20" s="28">
        <v>1</v>
      </c>
      <c r="CR20" s="28"/>
      <c r="CS20" s="28"/>
      <c r="CT20" s="28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30" customHeight="1">
      <c r="A21" s="1">
        <v>7</v>
      </c>
      <c r="B21" s="29" t="s">
        <v>233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28.15" customHeight="1">
      <c r="A22" s="2">
        <v>8</v>
      </c>
      <c r="B22" s="29" t="s">
        <v>234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/>
      <c r="AB22" s="8">
        <v>1</v>
      </c>
      <c r="AC22" s="8"/>
      <c r="AD22" s="8"/>
      <c r="AE22" s="8">
        <v>1</v>
      </c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/>
      <c r="AT22" s="8">
        <v>1</v>
      </c>
      <c r="AU22" s="8"/>
      <c r="AV22" s="8"/>
      <c r="AW22" s="8">
        <v>1</v>
      </c>
      <c r="AX22" s="8"/>
      <c r="AY22" s="28"/>
      <c r="AZ22" s="28">
        <v>1</v>
      </c>
      <c r="BA22" s="28"/>
      <c r="BB22" s="28"/>
      <c r="BC22" s="28">
        <v>1</v>
      </c>
      <c r="BD22" s="28"/>
      <c r="BE22" s="28"/>
      <c r="BF22" s="28">
        <v>1</v>
      </c>
      <c r="BG22" s="28"/>
      <c r="BH22" s="28"/>
      <c r="BI22" s="28">
        <v>1</v>
      </c>
      <c r="BJ22" s="28"/>
      <c r="BK22" s="28"/>
      <c r="BL22" s="28">
        <v>1</v>
      </c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/>
      <c r="BX22" s="28">
        <v>1</v>
      </c>
      <c r="BY22" s="28"/>
      <c r="BZ22" s="28"/>
      <c r="CA22" s="28">
        <v>1</v>
      </c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/>
      <c r="CP22" s="28">
        <v>1</v>
      </c>
      <c r="CQ22" s="28"/>
      <c r="CR22" s="28"/>
      <c r="CS22" s="28">
        <v>1</v>
      </c>
      <c r="CT22" s="28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ht="29.45" customHeight="1">
      <c r="A23" s="2">
        <v>9</v>
      </c>
      <c r="B23" s="29" t="s">
        <v>235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/>
      <c r="S23" s="8">
        <v>1</v>
      </c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/>
      <c r="AH23" s="8"/>
      <c r="AI23" s="8">
        <v>1</v>
      </c>
      <c r="AJ23" s="8">
        <v>1</v>
      </c>
      <c r="AK23" s="8"/>
      <c r="AL23" s="8"/>
      <c r="AM23" s="8">
        <v>1</v>
      </c>
      <c r="AN23" s="8"/>
      <c r="AO23" s="8"/>
      <c r="AP23" s="8"/>
      <c r="AQ23" s="8">
        <v>1</v>
      </c>
      <c r="AR23" s="8"/>
      <c r="AS23" s="8"/>
      <c r="AT23" s="8"/>
      <c r="AU23" s="8">
        <v>1</v>
      </c>
      <c r="AV23" s="8"/>
      <c r="AW23" s="8"/>
      <c r="AX23" s="8">
        <v>1</v>
      </c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/>
      <c r="BO23" s="28">
        <v>1</v>
      </c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28">
        <v>1</v>
      </c>
      <c r="CA23" s="28"/>
      <c r="CB23" s="28"/>
      <c r="CC23" s="28"/>
      <c r="CD23" s="28"/>
      <c r="CE23" s="28">
        <v>1</v>
      </c>
      <c r="CF23" s="28">
        <v>1</v>
      </c>
      <c r="CG23" s="28"/>
      <c r="CH23" s="28"/>
      <c r="CI23" s="28">
        <v>1</v>
      </c>
      <c r="CJ23" s="28"/>
      <c r="CK23" s="28"/>
      <c r="CL23" s="28"/>
      <c r="CM23" s="28">
        <v>1</v>
      </c>
      <c r="CN23" s="28"/>
      <c r="CO23" s="28"/>
      <c r="CP23" s="28"/>
      <c r="CQ23" s="28">
        <v>1</v>
      </c>
      <c r="CR23" s="28"/>
      <c r="CS23" s="28"/>
      <c r="CT23" s="28">
        <v>1</v>
      </c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ht="18" customHeight="1">
      <c r="A24" s="2">
        <v>10</v>
      </c>
      <c r="B24" s="29" t="s">
        <v>236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32.450000000000003" customHeight="1">
      <c r="A25" s="2">
        <v>11</v>
      </c>
      <c r="B25" s="29" t="s">
        <v>237</v>
      </c>
      <c r="C25" s="8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>
        <v>1</v>
      </c>
      <c r="Y25" s="8"/>
      <c r="Z25" s="8"/>
      <c r="AA25" s="8"/>
      <c r="AB25" s="8">
        <v>1</v>
      </c>
      <c r="AC25" s="8"/>
      <c r="AD25" s="8"/>
      <c r="AE25" s="8">
        <v>1</v>
      </c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/>
      <c r="AT25" s="8">
        <v>1</v>
      </c>
      <c r="AU25" s="8"/>
      <c r="AV25" s="8"/>
      <c r="AW25" s="8">
        <v>1</v>
      </c>
      <c r="AX25" s="8"/>
      <c r="AY25" s="28"/>
      <c r="AZ25" s="28">
        <v>1</v>
      </c>
      <c r="BA25" s="28"/>
      <c r="BB25" s="28"/>
      <c r="BC25" s="28">
        <v>1</v>
      </c>
      <c r="BD25" s="28"/>
      <c r="BE25" s="28"/>
      <c r="BF25" s="28">
        <v>1</v>
      </c>
      <c r="BG25" s="28"/>
      <c r="BH25" s="28">
        <v>1</v>
      </c>
      <c r="BI25" s="28"/>
      <c r="BJ25" s="28"/>
      <c r="BK25" s="28">
        <v>1</v>
      </c>
      <c r="BL25" s="28"/>
      <c r="BM25" s="28"/>
      <c r="BN25" s="28">
        <v>1</v>
      </c>
      <c r="BO25" s="28"/>
      <c r="BP25" s="28"/>
      <c r="BQ25" s="28">
        <v>1</v>
      </c>
      <c r="BR25" s="28"/>
      <c r="BS25" s="28"/>
      <c r="BT25" s="28">
        <v>1</v>
      </c>
      <c r="BU25" s="28"/>
      <c r="BV25" s="28"/>
      <c r="BW25" s="28"/>
      <c r="BX25" s="28">
        <v>1</v>
      </c>
      <c r="BY25" s="28"/>
      <c r="BZ25" s="28"/>
      <c r="CA25" s="28">
        <v>1</v>
      </c>
      <c r="CB25" s="28"/>
      <c r="CC25" s="28">
        <v>1</v>
      </c>
      <c r="CD25" s="28"/>
      <c r="CE25" s="28"/>
      <c r="CF25" s="28">
        <v>1</v>
      </c>
      <c r="CG25" s="28"/>
      <c r="CH25" s="28"/>
      <c r="CI25" s="28">
        <v>1</v>
      </c>
      <c r="CJ25" s="28"/>
      <c r="CK25" s="28"/>
      <c r="CL25" s="28">
        <v>1</v>
      </c>
      <c r="CM25" s="28"/>
      <c r="CN25" s="28"/>
      <c r="CO25" s="28"/>
      <c r="CP25" s="28">
        <v>1</v>
      </c>
      <c r="CQ25" s="28"/>
      <c r="CR25" s="28"/>
      <c r="CS25" s="28">
        <v>1</v>
      </c>
      <c r="CT25" s="28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25.9" customHeight="1">
      <c r="A26" s="2">
        <v>12</v>
      </c>
      <c r="B26" s="29" t="s">
        <v>238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/>
      <c r="AH26" s="8"/>
      <c r="AI26" s="8">
        <v>1</v>
      </c>
      <c r="AJ26" s="8">
        <v>1</v>
      </c>
      <c r="AK26" s="8"/>
      <c r="AL26" s="8"/>
      <c r="AM26" s="8">
        <v>1</v>
      </c>
      <c r="AN26" s="8"/>
      <c r="AO26" s="8"/>
      <c r="AP26" s="8"/>
      <c r="AQ26" s="8">
        <v>1</v>
      </c>
      <c r="AR26" s="8"/>
      <c r="AS26" s="8"/>
      <c r="AT26" s="8"/>
      <c r="AU26" s="8">
        <v>1</v>
      </c>
      <c r="AV26" s="8"/>
      <c r="AW26" s="8"/>
      <c r="AX26" s="8">
        <v>1</v>
      </c>
      <c r="AY26" s="28">
        <v>1</v>
      </c>
      <c r="AZ26" s="28"/>
      <c r="BA26" s="28"/>
      <c r="BB26" s="28">
        <v>1</v>
      </c>
      <c r="BC26" s="28"/>
      <c r="BD26" s="28"/>
      <c r="BE26" s="28">
        <v>1</v>
      </c>
      <c r="BF26" s="28"/>
      <c r="BG26" s="28"/>
      <c r="BH26" s="28"/>
      <c r="BI26" s="28">
        <v>1</v>
      </c>
      <c r="BJ26" s="28"/>
      <c r="BK26" s="28"/>
      <c r="BL26" s="28">
        <v>1</v>
      </c>
      <c r="BM26" s="28"/>
      <c r="BN26" s="28"/>
      <c r="BO26" s="28">
        <v>1</v>
      </c>
      <c r="BP26" s="28"/>
      <c r="BQ26" s="28">
        <v>1</v>
      </c>
      <c r="BR26" s="28"/>
      <c r="BS26" s="28"/>
      <c r="BT26" s="28">
        <v>1</v>
      </c>
      <c r="BU26" s="28"/>
      <c r="BV26" s="28"/>
      <c r="BW26" s="28">
        <v>1</v>
      </c>
      <c r="BX26" s="28"/>
      <c r="BY26" s="28"/>
      <c r="BZ26" s="28">
        <v>1</v>
      </c>
      <c r="CA26" s="28"/>
      <c r="CB26" s="28"/>
      <c r="CC26" s="28"/>
      <c r="CD26" s="28"/>
      <c r="CE26" s="28">
        <v>1</v>
      </c>
      <c r="CF26" s="28">
        <v>1</v>
      </c>
      <c r="CG26" s="28"/>
      <c r="CH26" s="28"/>
      <c r="CI26" s="28">
        <v>1</v>
      </c>
      <c r="CJ26" s="28"/>
      <c r="CK26" s="28"/>
      <c r="CL26" s="28"/>
      <c r="CM26" s="28">
        <v>1</v>
      </c>
      <c r="CN26" s="28"/>
      <c r="CO26" s="28"/>
      <c r="CP26" s="28"/>
      <c r="CQ26" s="28">
        <v>1</v>
      </c>
      <c r="CR26" s="28"/>
      <c r="CS26" s="28"/>
      <c r="CT26" s="28">
        <v>1</v>
      </c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27" customHeight="1">
      <c r="A27" s="2">
        <v>13</v>
      </c>
      <c r="B27" s="29" t="s">
        <v>239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9.149999999999999" customHeight="1">
      <c r="A28" s="2">
        <v>14</v>
      </c>
      <c r="B28" s="29" t="s">
        <v>240</v>
      </c>
      <c r="C28" s="8"/>
      <c r="D28" s="8">
        <v>1</v>
      </c>
      <c r="E28" s="8"/>
      <c r="F28" s="8">
        <v>1</v>
      </c>
      <c r="G28" s="8"/>
      <c r="H28" s="8"/>
      <c r="I28" s="8"/>
      <c r="J28" s="8">
        <v>1</v>
      </c>
      <c r="K28" s="8"/>
      <c r="L28" s="8">
        <v>1</v>
      </c>
      <c r="M28" s="8"/>
      <c r="N28" s="8"/>
      <c r="O28" s="8"/>
      <c r="P28" s="8">
        <v>1</v>
      </c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/>
      <c r="AB28" s="8">
        <v>1</v>
      </c>
      <c r="AC28" s="8"/>
      <c r="AD28" s="8"/>
      <c r="AE28" s="8">
        <v>1</v>
      </c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/>
      <c r="AT28" s="8">
        <v>1</v>
      </c>
      <c r="AU28" s="8"/>
      <c r="AV28" s="8"/>
      <c r="AW28" s="8">
        <v>1</v>
      </c>
      <c r="AX28" s="8"/>
      <c r="AY28" s="28"/>
      <c r="AZ28" s="28">
        <v>1</v>
      </c>
      <c r="BA28" s="28"/>
      <c r="BB28" s="28">
        <v>1</v>
      </c>
      <c r="BC28" s="28"/>
      <c r="BD28" s="28"/>
      <c r="BE28" s="28"/>
      <c r="BF28" s="28">
        <v>1</v>
      </c>
      <c r="BG28" s="28"/>
      <c r="BH28" s="28">
        <v>1</v>
      </c>
      <c r="BI28" s="28"/>
      <c r="BJ28" s="28"/>
      <c r="BK28" s="28"/>
      <c r="BL28" s="28">
        <v>1</v>
      </c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/>
      <c r="BX28" s="28">
        <v>1</v>
      </c>
      <c r="BY28" s="28"/>
      <c r="BZ28" s="28"/>
      <c r="CA28" s="28">
        <v>1</v>
      </c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/>
      <c r="CP28" s="28">
        <v>1</v>
      </c>
      <c r="CQ28" s="28"/>
      <c r="CR28" s="28"/>
      <c r="CS28" s="28">
        <v>1</v>
      </c>
      <c r="CT28" s="28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8.75">
      <c r="A29" s="2">
        <v>15</v>
      </c>
      <c r="B29" s="29" t="s">
        <v>241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/>
      <c r="P29" s="8">
        <v>1</v>
      </c>
      <c r="Q29" s="8"/>
      <c r="R29" s="8"/>
      <c r="S29" s="8">
        <v>1</v>
      </c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/>
      <c r="AH29" s="8"/>
      <c r="AI29" s="8">
        <v>1</v>
      </c>
      <c r="AJ29" s="8">
        <v>1</v>
      </c>
      <c r="AK29" s="8"/>
      <c r="AL29" s="8"/>
      <c r="AM29" s="8">
        <v>1</v>
      </c>
      <c r="AN29" s="8"/>
      <c r="AO29" s="8"/>
      <c r="AP29" s="8"/>
      <c r="AQ29" s="8">
        <v>1</v>
      </c>
      <c r="AR29" s="8"/>
      <c r="AS29" s="8"/>
      <c r="AT29" s="8"/>
      <c r="AU29" s="8">
        <v>1</v>
      </c>
      <c r="AV29" s="8"/>
      <c r="AW29" s="8"/>
      <c r="AX29" s="8">
        <v>1</v>
      </c>
      <c r="AY29" s="28">
        <v>1</v>
      </c>
      <c r="AZ29" s="28"/>
      <c r="BA29" s="28"/>
      <c r="BB29" s="28">
        <v>1</v>
      </c>
      <c r="BC29" s="28"/>
      <c r="BD29" s="28"/>
      <c r="BE29" s="28">
        <v>1</v>
      </c>
      <c r="BF29" s="28"/>
      <c r="BG29" s="28"/>
      <c r="BH29" s="28">
        <v>1</v>
      </c>
      <c r="BI29" s="28"/>
      <c r="BJ29" s="28"/>
      <c r="BK29" s="28"/>
      <c r="BL29" s="28">
        <v>1</v>
      </c>
      <c r="BM29" s="28"/>
      <c r="BN29" s="28"/>
      <c r="BO29" s="28">
        <v>1</v>
      </c>
      <c r="BP29" s="28"/>
      <c r="BQ29" s="28">
        <v>1</v>
      </c>
      <c r="BR29" s="28"/>
      <c r="BS29" s="28"/>
      <c r="BT29" s="28">
        <v>1</v>
      </c>
      <c r="BU29" s="28"/>
      <c r="BV29" s="28"/>
      <c r="BW29" s="28">
        <v>1</v>
      </c>
      <c r="BX29" s="28"/>
      <c r="BY29" s="28"/>
      <c r="BZ29" s="28">
        <v>1</v>
      </c>
      <c r="CA29" s="28"/>
      <c r="CB29" s="28"/>
      <c r="CC29" s="28"/>
      <c r="CD29" s="28"/>
      <c r="CE29" s="28">
        <v>1</v>
      </c>
      <c r="CF29" s="28">
        <v>1</v>
      </c>
      <c r="CG29" s="28"/>
      <c r="CH29" s="28"/>
      <c r="CI29" s="28">
        <v>1</v>
      </c>
      <c r="CJ29" s="28"/>
      <c r="CK29" s="28"/>
      <c r="CL29" s="28"/>
      <c r="CM29" s="28">
        <v>1</v>
      </c>
      <c r="CN29" s="28"/>
      <c r="CO29" s="28"/>
      <c r="CP29" s="28"/>
      <c r="CQ29" s="28">
        <v>1</v>
      </c>
      <c r="CR29" s="28"/>
      <c r="CS29" s="28"/>
      <c r="CT29" s="28">
        <v>1</v>
      </c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25.9" customHeight="1">
      <c r="A30" s="2">
        <v>16</v>
      </c>
      <c r="B30" s="29" t="s">
        <v>242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22.15" customHeight="1">
      <c r="A31" s="2">
        <v>17</v>
      </c>
      <c r="B31" s="29" t="s">
        <v>243</v>
      </c>
      <c r="C31" s="8"/>
      <c r="D31" s="8">
        <v>1</v>
      </c>
      <c r="E31" s="8"/>
      <c r="F31" s="8"/>
      <c r="G31" s="8">
        <v>1</v>
      </c>
      <c r="H31" s="8"/>
      <c r="I31" s="8"/>
      <c r="J31" s="8">
        <v>1</v>
      </c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/>
      <c r="AB31" s="8">
        <v>1</v>
      </c>
      <c r="AC31" s="8"/>
      <c r="AD31" s="8"/>
      <c r="AE31" s="8">
        <v>1</v>
      </c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/>
      <c r="AT31" s="8">
        <v>1</v>
      </c>
      <c r="AU31" s="8"/>
      <c r="AV31" s="8"/>
      <c r="AW31" s="8">
        <v>1</v>
      </c>
      <c r="AX31" s="8"/>
      <c r="AY31" s="28"/>
      <c r="AZ31" s="28">
        <v>1</v>
      </c>
      <c r="BA31" s="28"/>
      <c r="BB31" s="28"/>
      <c r="BC31" s="28">
        <v>1</v>
      </c>
      <c r="BD31" s="28"/>
      <c r="BE31" s="28"/>
      <c r="BF31" s="28">
        <v>1</v>
      </c>
      <c r="BG31" s="28"/>
      <c r="BH31" s="28">
        <v>1</v>
      </c>
      <c r="BI31" s="28"/>
      <c r="BJ31" s="28"/>
      <c r="BK31" s="28">
        <v>1</v>
      </c>
      <c r="BL31" s="28"/>
      <c r="BM31" s="28"/>
      <c r="BN31" s="28">
        <v>1</v>
      </c>
      <c r="BO31" s="28"/>
      <c r="BP31" s="28"/>
      <c r="BQ31" s="28">
        <v>1</v>
      </c>
      <c r="BR31" s="28"/>
      <c r="BS31" s="28"/>
      <c r="BT31" s="28">
        <v>1</v>
      </c>
      <c r="BU31" s="28"/>
      <c r="BV31" s="28"/>
      <c r="BW31" s="28"/>
      <c r="BX31" s="28">
        <v>1</v>
      </c>
      <c r="BY31" s="28"/>
      <c r="BZ31" s="28"/>
      <c r="CA31" s="28">
        <v>1</v>
      </c>
      <c r="CB31" s="28"/>
      <c r="CC31" s="28">
        <v>1</v>
      </c>
      <c r="CD31" s="28"/>
      <c r="CE31" s="28"/>
      <c r="CF31" s="28">
        <v>1</v>
      </c>
      <c r="CG31" s="28"/>
      <c r="CH31" s="28"/>
      <c r="CI31" s="28">
        <v>1</v>
      </c>
      <c r="CJ31" s="28"/>
      <c r="CK31" s="28"/>
      <c r="CL31" s="28">
        <v>1</v>
      </c>
      <c r="CM31" s="28"/>
      <c r="CN31" s="28"/>
      <c r="CO31" s="28"/>
      <c r="CP31" s="28">
        <v>1</v>
      </c>
      <c r="CQ31" s="28"/>
      <c r="CR31" s="28"/>
      <c r="CS31" s="28">
        <v>1</v>
      </c>
      <c r="CT31" s="28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25.9" customHeight="1">
      <c r="A32" s="2">
        <v>18</v>
      </c>
      <c r="B32" s="29" t="s">
        <v>244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/>
      <c r="M32" s="8">
        <v>1</v>
      </c>
      <c r="N32" s="8"/>
      <c r="O32" s="8">
        <v>1</v>
      </c>
      <c r="P32" s="8"/>
      <c r="Q32" s="8"/>
      <c r="R32" s="8"/>
      <c r="S32" s="8">
        <v>1</v>
      </c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/>
      <c r="AH32" s="8"/>
      <c r="AI32" s="8">
        <v>1</v>
      </c>
      <c r="AJ32" s="8">
        <v>1</v>
      </c>
      <c r="AK32" s="8"/>
      <c r="AL32" s="8"/>
      <c r="AM32" s="8">
        <v>1</v>
      </c>
      <c r="AN32" s="8"/>
      <c r="AO32" s="8"/>
      <c r="AP32" s="8"/>
      <c r="AQ32" s="8">
        <v>1</v>
      </c>
      <c r="AR32" s="8"/>
      <c r="AS32" s="8"/>
      <c r="AT32" s="8"/>
      <c r="AU32" s="8">
        <v>1</v>
      </c>
      <c r="AV32" s="8"/>
      <c r="AW32" s="8"/>
      <c r="AX32" s="8">
        <v>1</v>
      </c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/>
      <c r="BI32" s="28">
        <v>1</v>
      </c>
      <c r="BJ32" s="28"/>
      <c r="BK32" s="28">
        <v>1</v>
      </c>
      <c r="BL32" s="28"/>
      <c r="BM32" s="28"/>
      <c r="BN32" s="28"/>
      <c r="BO32" s="28">
        <v>1</v>
      </c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28">
        <v>1</v>
      </c>
      <c r="CA32" s="28"/>
      <c r="CB32" s="28"/>
      <c r="CC32" s="28"/>
      <c r="CD32" s="28"/>
      <c r="CE32" s="28">
        <v>1</v>
      </c>
      <c r="CF32" s="28">
        <v>1</v>
      </c>
      <c r="CG32" s="28"/>
      <c r="CH32" s="28"/>
      <c r="CI32" s="28">
        <v>1</v>
      </c>
      <c r="CJ32" s="28"/>
      <c r="CK32" s="28"/>
      <c r="CL32" s="28"/>
      <c r="CM32" s="28">
        <v>1</v>
      </c>
      <c r="CN32" s="28"/>
      <c r="CO32" s="28"/>
      <c r="CP32" s="28"/>
      <c r="CQ32" s="28">
        <v>1</v>
      </c>
      <c r="CR32" s="28"/>
      <c r="CS32" s="28"/>
      <c r="CT32" s="28">
        <v>1</v>
      </c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29.45" customHeight="1">
      <c r="A33" s="2">
        <v>19</v>
      </c>
      <c r="B33" s="29" t="s">
        <v>245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/>
      <c r="DH33" s="3">
        <v>1</v>
      </c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30" customHeight="1">
      <c r="A34" s="2">
        <v>20</v>
      </c>
      <c r="B34" s="29" t="s">
        <v>246</v>
      </c>
      <c r="C34" s="8"/>
      <c r="D34" s="8">
        <v>1</v>
      </c>
      <c r="E34" s="8"/>
      <c r="F34" s="8"/>
      <c r="G34" s="8">
        <v>1</v>
      </c>
      <c r="H34" s="8"/>
      <c r="I34" s="8"/>
      <c r="J34" s="8">
        <v>1</v>
      </c>
      <c r="K34" s="8"/>
      <c r="L34" s="8">
        <v>1</v>
      </c>
      <c r="M34" s="8"/>
      <c r="N34" s="8"/>
      <c r="O34" s="8">
        <v>1</v>
      </c>
      <c r="P34" s="8"/>
      <c r="Q34" s="8"/>
      <c r="R34" s="8">
        <v>1</v>
      </c>
      <c r="S34" s="8"/>
      <c r="T34" s="8"/>
      <c r="U34" s="8">
        <v>1</v>
      </c>
      <c r="V34" s="8"/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>
        <v>1</v>
      </c>
      <c r="AH34" s="8"/>
      <c r="AI34" s="8"/>
      <c r="AJ34" s="8">
        <v>1</v>
      </c>
      <c r="AK34" s="8"/>
      <c r="AL34" s="8"/>
      <c r="AM34" s="8">
        <v>1</v>
      </c>
      <c r="AN34" s="8"/>
      <c r="AO34" s="8"/>
      <c r="AP34" s="8">
        <v>1</v>
      </c>
      <c r="AQ34" s="8"/>
      <c r="AR34" s="8"/>
      <c r="AS34" s="8"/>
      <c r="AT34" s="8">
        <v>1</v>
      </c>
      <c r="AU34" s="8"/>
      <c r="AV34" s="8"/>
      <c r="AW34" s="8">
        <v>1</v>
      </c>
      <c r="AX34" s="8"/>
      <c r="AY34" s="28"/>
      <c r="AZ34" s="28">
        <v>1</v>
      </c>
      <c r="BA34" s="28"/>
      <c r="BB34" s="28"/>
      <c r="BC34" s="28">
        <v>1</v>
      </c>
      <c r="BD34" s="28"/>
      <c r="BE34" s="28"/>
      <c r="BF34" s="28">
        <v>1</v>
      </c>
      <c r="BG34" s="28"/>
      <c r="BH34" s="28">
        <v>1</v>
      </c>
      <c r="BI34" s="28"/>
      <c r="BJ34" s="28"/>
      <c r="BK34" s="28">
        <v>1</v>
      </c>
      <c r="BL34" s="28"/>
      <c r="BM34" s="28"/>
      <c r="BN34" s="28">
        <v>1</v>
      </c>
      <c r="BO34" s="28"/>
      <c r="BP34" s="28"/>
      <c r="BQ34" s="28">
        <v>1</v>
      </c>
      <c r="BR34" s="28"/>
      <c r="BS34" s="28"/>
      <c r="BT34" s="28"/>
      <c r="BU34" s="28">
        <v>1</v>
      </c>
      <c r="BV34" s="28"/>
      <c r="BW34" s="28"/>
      <c r="BX34" s="28">
        <v>1</v>
      </c>
      <c r="BY34" s="28"/>
      <c r="BZ34" s="28"/>
      <c r="CA34" s="28">
        <v>1</v>
      </c>
      <c r="CB34" s="28"/>
      <c r="CC34" s="28">
        <v>1</v>
      </c>
      <c r="CD34" s="28"/>
      <c r="CE34" s="28"/>
      <c r="CF34" s="28">
        <v>1</v>
      </c>
      <c r="CG34" s="28"/>
      <c r="CH34" s="28"/>
      <c r="CI34" s="28">
        <v>1</v>
      </c>
      <c r="CJ34" s="28"/>
      <c r="CK34" s="28"/>
      <c r="CL34" s="28">
        <v>1</v>
      </c>
      <c r="CM34" s="28"/>
      <c r="CN34" s="28"/>
      <c r="CO34" s="28"/>
      <c r="CP34" s="28">
        <v>1</v>
      </c>
      <c r="CQ34" s="28"/>
      <c r="CR34" s="28"/>
      <c r="CS34" s="28">
        <v>1</v>
      </c>
      <c r="CT34" s="28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25.9" customHeight="1">
      <c r="A35" s="2">
        <v>21</v>
      </c>
      <c r="B35" s="29" t="s">
        <v>247</v>
      </c>
      <c r="C35" s="8">
        <v>1</v>
      </c>
      <c r="D35" s="8"/>
      <c r="E35" s="8"/>
      <c r="F35" s="8">
        <v>1</v>
      </c>
      <c r="G35" s="8"/>
      <c r="H35" s="8"/>
      <c r="I35" s="8">
        <v>1</v>
      </c>
      <c r="J35" s="8"/>
      <c r="K35" s="8"/>
      <c r="L35" s="8"/>
      <c r="M35" s="8">
        <v>1</v>
      </c>
      <c r="N35" s="8"/>
      <c r="O35" s="8"/>
      <c r="P35" s="8">
        <v>1</v>
      </c>
      <c r="Q35" s="8"/>
      <c r="R35" s="8"/>
      <c r="S35" s="8">
        <v>1</v>
      </c>
      <c r="T35" s="8"/>
      <c r="U35" s="8">
        <v>1</v>
      </c>
      <c r="V35" s="8"/>
      <c r="W35" s="8"/>
      <c r="X35" s="8">
        <v>1</v>
      </c>
      <c r="Y35" s="8"/>
      <c r="Z35" s="8"/>
      <c r="AA35" s="8">
        <v>1</v>
      </c>
      <c r="AB35" s="8"/>
      <c r="AC35" s="8"/>
      <c r="AD35" s="8">
        <v>1</v>
      </c>
      <c r="AE35" s="8"/>
      <c r="AF35" s="8"/>
      <c r="AG35" s="8"/>
      <c r="AH35" s="8"/>
      <c r="AI35" s="8">
        <v>1</v>
      </c>
      <c r="AJ35" s="8">
        <v>1</v>
      </c>
      <c r="AK35" s="8"/>
      <c r="AL35" s="8"/>
      <c r="AM35" s="8">
        <v>1</v>
      </c>
      <c r="AN35" s="8"/>
      <c r="AO35" s="8"/>
      <c r="AP35" s="8"/>
      <c r="AQ35" s="8">
        <v>1</v>
      </c>
      <c r="AR35" s="8"/>
      <c r="AS35" s="8"/>
      <c r="AT35" s="8"/>
      <c r="AU35" s="8">
        <v>1</v>
      </c>
      <c r="AV35" s="8"/>
      <c r="AW35" s="8"/>
      <c r="AX35" s="8">
        <v>1</v>
      </c>
      <c r="AY35" s="28">
        <v>1</v>
      </c>
      <c r="AZ35" s="28"/>
      <c r="BA35" s="28"/>
      <c r="BB35" s="28">
        <v>1</v>
      </c>
      <c r="BC35" s="28"/>
      <c r="BD35" s="28"/>
      <c r="BE35" s="28">
        <v>1</v>
      </c>
      <c r="BF35" s="28"/>
      <c r="BG35" s="28"/>
      <c r="BH35" s="28"/>
      <c r="BI35" s="28">
        <v>1</v>
      </c>
      <c r="BJ35" s="28"/>
      <c r="BK35" s="28"/>
      <c r="BL35" s="28">
        <v>1</v>
      </c>
      <c r="BM35" s="28"/>
      <c r="BN35" s="28"/>
      <c r="BO35" s="28">
        <v>1</v>
      </c>
      <c r="BP35" s="28"/>
      <c r="BQ35" s="28">
        <v>1</v>
      </c>
      <c r="BR35" s="28"/>
      <c r="BS35" s="28"/>
      <c r="BT35" s="28">
        <v>1</v>
      </c>
      <c r="BU35" s="28"/>
      <c r="BV35" s="28"/>
      <c r="BW35" s="28">
        <v>1</v>
      </c>
      <c r="BX35" s="28"/>
      <c r="BY35" s="28"/>
      <c r="BZ35" s="28">
        <v>1</v>
      </c>
      <c r="CA35" s="28"/>
      <c r="CB35" s="28"/>
      <c r="CC35" s="28"/>
      <c r="CD35" s="28"/>
      <c r="CE35" s="28">
        <v>1</v>
      </c>
      <c r="CF35" s="28">
        <v>1</v>
      </c>
      <c r="CG35" s="28"/>
      <c r="CH35" s="28"/>
      <c r="CI35" s="28">
        <v>1</v>
      </c>
      <c r="CJ35" s="28"/>
      <c r="CK35" s="28"/>
      <c r="CL35" s="28"/>
      <c r="CM35" s="28">
        <v>1</v>
      </c>
      <c r="CN35" s="28"/>
      <c r="CO35" s="28"/>
      <c r="CP35" s="28"/>
      <c r="CQ35" s="28">
        <v>1</v>
      </c>
      <c r="CR35" s="28"/>
      <c r="CS35" s="28"/>
      <c r="CT35" s="28">
        <v>1</v>
      </c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25.9" customHeight="1">
      <c r="A36" s="2">
        <v>22</v>
      </c>
      <c r="B36" s="29" t="s">
        <v>250</v>
      </c>
      <c r="C36" s="8"/>
      <c r="D36" s="8">
        <v>1</v>
      </c>
      <c r="E36" s="8"/>
      <c r="F36" s="8"/>
      <c r="G36" s="8">
        <v>1</v>
      </c>
      <c r="H36" s="8"/>
      <c r="I36" s="8"/>
      <c r="J36" s="8">
        <v>1</v>
      </c>
      <c r="K36" s="8"/>
      <c r="L36" s="8">
        <v>1</v>
      </c>
      <c r="M36" s="8"/>
      <c r="N36" s="8"/>
      <c r="O36" s="8">
        <v>1</v>
      </c>
      <c r="P36" s="8"/>
      <c r="Q36" s="8"/>
      <c r="R36" s="8">
        <v>1</v>
      </c>
      <c r="S36" s="8"/>
      <c r="T36" s="8"/>
      <c r="U36" s="8">
        <v>1</v>
      </c>
      <c r="V36" s="8"/>
      <c r="W36" s="8"/>
      <c r="X36" s="8">
        <v>1</v>
      </c>
      <c r="Y36" s="8"/>
      <c r="Z36" s="8"/>
      <c r="AA36" s="8"/>
      <c r="AB36" s="8">
        <v>1</v>
      </c>
      <c r="AC36" s="8"/>
      <c r="AD36" s="8"/>
      <c r="AE36" s="8">
        <v>1</v>
      </c>
      <c r="AF36" s="8"/>
      <c r="AG36" s="8">
        <v>1</v>
      </c>
      <c r="AH36" s="8"/>
      <c r="AI36" s="8"/>
      <c r="AJ36" s="8">
        <v>1</v>
      </c>
      <c r="AK36" s="8"/>
      <c r="AL36" s="8"/>
      <c r="AM36" s="8">
        <v>1</v>
      </c>
      <c r="AN36" s="8"/>
      <c r="AO36" s="8"/>
      <c r="AP36" s="8">
        <v>1</v>
      </c>
      <c r="AQ36" s="8"/>
      <c r="AR36" s="8"/>
      <c r="AS36" s="8"/>
      <c r="AT36" s="8">
        <v>1</v>
      </c>
      <c r="AU36" s="8"/>
      <c r="AV36" s="8"/>
      <c r="AW36" s="8">
        <v>1</v>
      </c>
      <c r="AX36" s="8"/>
      <c r="AY36" s="28"/>
      <c r="AZ36" s="28">
        <v>1</v>
      </c>
      <c r="BA36" s="28"/>
      <c r="BB36" s="28"/>
      <c r="BC36" s="28">
        <v>1</v>
      </c>
      <c r="BD36" s="28"/>
      <c r="BE36" s="28"/>
      <c r="BF36" s="28">
        <v>1</v>
      </c>
      <c r="BG36" s="28"/>
      <c r="BH36" s="28">
        <v>1</v>
      </c>
      <c r="BI36" s="28"/>
      <c r="BJ36" s="28"/>
      <c r="BK36" s="28">
        <v>1</v>
      </c>
      <c r="BL36" s="28"/>
      <c r="BM36" s="28"/>
      <c r="BN36" s="28">
        <v>1</v>
      </c>
      <c r="BO36" s="28"/>
      <c r="BP36" s="28"/>
      <c r="BQ36" s="28">
        <v>1</v>
      </c>
      <c r="BR36" s="28"/>
      <c r="BS36" s="28"/>
      <c r="BT36" s="28">
        <v>1</v>
      </c>
      <c r="BU36" s="28"/>
      <c r="BV36" s="28"/>
      <c r="BW36" s="28"/>
      <c r="BX36" s="28">
        <v>1</v>
      </c>
      <c r="BY36" s="28"/>
      <c r="BZ36" s="28"/>
      <c r="CA36" s="28">
        <v>1</v>
      </c>
      <c r="CB36" s="28"/>
      <c r="CC36" s="28">
        <v>1</v>
      </c>
      <c r="CD36" s="28"/>
      <c r="CE36" s="28"/>
      <c r="CF36" s="28">
        <v>1</v>
      </c>
      <c r="CG36" s="28"/>
      <c r="CH36" s="28"/>
      <c r="CI36" s="28">
        <v>1</v>
      </c>
      <c r="CJ36" s="28"/>
      <c r="CK36" s="28"/>
      <c r="CL36" s="28">
        <v>1</v>
      </c>
      <c r="CM36" s="28"/>
      <c r="CN36" s="28"/>
      <c r="CO36" s="28"/>
      <c r="CP36" s="28">
        <v>1</v>
      </c>
      <c r="CQ36" s="28"/>
      <c r="CR36" s="28"/>
      <c r="CS36" s="28">
        <v>1</v>
      </c>
      <c r="CT36" s="28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25.9" customHeight="1">
      <c r="A37" s="2">
        <v>23</v>
      </c>
      <c r="B37" s="29" t="s">
        <v>248</v>
      </c>
      <c r="C37" s="8">
        <v>1</v>
      </c>
      <c r="D37" s="8"/>
      <c r="E37" s="8"/>
      <c r="F37" s="8">
        <v>1</v>
      </c>
      <c r="G37" s="8"/>
      <c r="H37" s="8"/>
      <c r="I37" s="8">
        <v>1</v>
      </c>
      <c r="J37" s="8"/>
      <c r="K37" s="8"/>
      <c r="L37" s="8">
        <v>1</v>
      </c>
      <c r="M37" s="8"/>
      <c r="N37" s="8"/>
      <c r="O37" s="8">
        <v>1</v>
      </c>
      <c r="P37" s="8"/>
      <c r="Q37" s="8"/>
      <c r="R37" s="8"/>
      <c r="S37" s="8">
        <v>1</v>
      </c>
      <c r="T37" s="8"/>
      <c r="U37" s="8">
        <v>1</v>
      </c>
      <c r="V37" s="8"/>
      <c r="W37" s="8"/>
      <c r="X37" s="8">
        <v>1</v>
      </c>
      <c r="Y37" s="8"/>
      <c r="Z37" s="8"/>
      <c r="AA37" s="8">
        <v>1</v>
      </c>
      <c r="AB37" s="8"/>
      <c r="AC37" s="8"/>
      <c r="AD37" s="8">
        <v>1</v>
      </c>
      <c r="AE37" s="8"/>
      <c r="AF37" s="8"/>
      <c r="AG37" s="8"/>
      <c r="AH37" s="8"/>
      <c r="AI37" s="8">
        <v>1</v>
      </c>
      <c r="AJ37" s="8">
        <v>1</v>
      </c>
      <c r="AK37" s="8"/>
      <c r="AL37" s="8"/>
      <c r="AM37" s="8">
        <v>1</v>
      </c>
      <c r="AN37" s="8"/>
      <c r="AO37" s="8"/>
      <c r="AP37" s="8"/>
      <c r="AQ37" s="8">
        <v>1</v>
      </c>
      <c r="AR37" s="8"/>
      <c r="AS37" s="8"/>
      <c r="AT37" s="8"/>
      <c r="AU37" s="8">
        <v>1</v>
      </c>
      <c r="AV37" s="8"/>
      <c r="AW37" s="8"/>
      <c r="AX37" s="8">
        <v>1</v>
      </c>
      <c r="AY37" s="28">
        <v>1</v>
      </c>
      <c r="AZ37" s="28"/>
      <c r="BA37" s="28"/>
      <c r="BB37" s="28">
        <v>1</v>
      </c>
      <c r="BC37" s="28"/>
      <c r="BD37" s="28"/>
      <c r="BE37" s="28">
        <v>1</v>
      </c>
      <c r="BF37" s="28"/>
      <c r="BG37" s="28"/>
      <c r="BH37" s="28">
        <v>1</v>
      </c>
      <c r="BI37" s="28"/>
      <c r="BJ37" s="28"/>
      <c r="BK37" s="28">
        <v>1</v>
      </c>
      <c r="BL37" s="28"/>
      <c r="BM37" s="28"/>
      <c r="BN37" s="28"/>
      <c r="BO37" s="28">
        <v>1</v>
      </c>
      <c r="BP37" s="28"/>
      <c r="BQ37" s="28">
        <v>1</v>
      </c>
      <c r="BR37" s="28"/>
      <c r="BS37" s="28"/>
      <c r="BT37" s="28">
        <v>1</v>
      </c>
      <c r="BU37" s="28"/>
      <c r="BV37" s="28"/>
      <c r="BW37" s="28">
        <v>1</v>
      </c>
      <c r="BX37" s="28"/>
      <c r="BY37" s="28"/>
      <c r="BZ37" s="28">
        <v>1</v>
      </c>
      <c r="CA37" s="28"/>
      <c r="CB37" s="28"/>
      <c r="CC37" s="28"/>
      <c r="CD37" s="28"/>
      <c r="CE37" s="28">
        <v>1</v>
      </c>
      <c r="CF37" s="28">
        <v>1</v>
      </c>
      <c r="CG37" s="28"/>
      <c r="CH37" s="28"/>
      <c r="CI37" s="28">
        <v>1</v>
      </c>
      <c r="CJ37" s="28"/>
      <c r="CK37" s="28"/>
      <c r="CL37" s="28"/>
      <c r="CM37" s="28">
        <v>1</v>
      </c>
      <c r="CN37" s="28"/>
      <c r="CO37" s="28"/>
      <c r="CP37" s="28"/>
      <c r="CQ37" s="28">
        <v>1</v>
      </c>
      <c r="CR37" s="28"/>
      <c r="CS37" s="28"/>
      <c r="CT37" s="28">
        <v>1</v>
      </c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30" customHeight="1">
      <c r="A38" s="2">
        <v>24</v>
      </c>
      <c r="B38" s="29" t="s">
        <v>249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/>
      <c r="DH38" s="3">
        <v>1</v>
      </c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8.75">
      <c r="A39" s="2">
        <v>25</v>
      </c>
      <c r="B39" s="29" t="s">
        <v>251</v>
      </c>
      <c r="C39" s="8"/>
      <c r="D39" s="8">
        <v>1</v>
      </c>
      <c r="E39" s="8"/>
      <c r="F39" s="8">
        <v>1</v>
      </c>
      <c r="G39" s="8"/>
      <c r="H39" s="8"/>
      <c r="I39" s="8"/>
      <c r="J39" s="8">
        <v>1</v>
      </c>
      <c r="K39" s="8"/>
      <c r="L39" s="8">
        <v>1</v>
      </c>
      <c r="M39" s="8"/>
      <c r="N39" s="8"/>
      <c r="O39" s="8"/>
      <c r="P39" s="8">
        <v>1</v>
      </c>
      <c r="Q39" s="8"/>
      <c r="R39" s="8">
        <v>1</v>
      </c>
      <c r="S39" s="8"/>
      <c r="T39" s="8"/>
      <c r="U39" s="8">
        <v>1</v>
      </c>
      <c r="V39" s="8"/>
      <c r="W39" s="8"/>
      <c r="X39" s="8"/>
      <c r="Y39" s="8">
        <v>1</v>
      </c>
      <c r="Z39" s="8"/>
      <c r="AA39" s="8"/>
      <c r="AB39" s="8">
        <v>1</v>
      </c>
      <c r="AC39" s="8"/>
      <c r="AD39" s="8"/>
      <c r="AE39" s="8">
        <v>1</v>
      </c>
      <c r="AF39" s="8"/>
      <c r="AG39" s="8">
        <v>1</v>
      </c>
      <c r="AH39" s="8"/>
      <c r="AI39" s="8"/>
      <c r="AJ39" s="8">
        <v>1</v>
      </c>
      <c r="AK39" s="8"/>
      <c r="AL39" s="8"/>
      <c r="AM39" s="8">
        <v>1</v>
      </c>
      <c r="AN39" s="8"/>
      <c r="AO39" s="8"/>
      <c r="AP39" s="8">
        <v>1</v>
      </c>
      <c r="AQ39" s="8"/>
      <c r="AR39" s="8"/>
      <c r="AS39" s="8"/>
      <c r="AT39" s="8">
        <v>1</v>
      </c>
      <c r="AU39" s="8"/>
      <c r="AV39" s="8"/>
      <c r="AW39" s="8">
        <v>1</v>
      </c>
      <c r="AX39" s="8"/>
      <c r="AY39" s="28"/>
      <c r="AZ39" s="28">
        <v>1</v>
      </c>
      <c r="BA39" s="28"/>
      <c r="BB39" s="28">
        <v>1</v>
      </c>
      <c r="BC39" s="28"/>
      <c r="BD39" s="28"/>
      <c r="BE39" s="28"/>
      <c r="BF39" s="28">
        <v>1</v>
      </c>
      <c r="BG39" s="28"/>
      <c r="BH39" s="28">
        <v>1</v>
      </c>
      <c r="BI39" s="28"/>
      <c r="BJ39" s="28"/>
      <c r="BK39" s="28"/>
      <c r="BL39" s="28">
        <v>1</v>
      </c>
      <c r="BM39" s="28"/>
      <c r="BN39" s="28">
        <v>1</v>
      </c>
      <c r="BO39" s="28"/>
      <c r="BP39" s="28"/>
      <c r="BQ39" s="28">
        <v>1</v>
      </c>
      <c r="BR39" s="28"/>
      <c r="BS39" s="28"/>
      <c r="BT39" s="28"/>
      <c r="BU39" s="28">
        <v>1</v>
      </c>
      <c r="BV39" s="28"/>
      <c r="BW39" s="28"/>
      <c r="BX39" s="28">
        <v>1</v>
      </c>
      <c r="BY39" s="28"/>
      <c r="BZ39" s="28"/>
      <c r="CA39" s="28">
        <v>1</v>
      </c>
      <c r="CB39" s="28"/>
      <c r="CC39" s="28">
        <v>1</v>
      </c>
      <c r="CD39" s="28"/>
      <c r="CE39" s="28"/>
      <c r="CF39" s="28">
        <v>1</v>
      </c>
      <c r="CG39" s="28"/>
      <c r="CH39" s="28"/>
      <c r="CI39" s="28">
        <v>1</v>
      </c>
      <c r="CJ39" s="28"/>
      <c r="CK39" s="28"/>
      <c r="CL39" s="28">
        <v>1</v>
      </c>
      <c r="CM39" s="28"/>
      <c r="CN39" s="28"/>
      <c r="CO39" s="28"/>
      <c r="CP39" s="28">
        <v>1</v>
      </c>
      <c r="CQ39" s="28"/>
      <c r="CR39" s="28"/>
      <c r="CS39" s="28">
        <v>1</v>
      </c>
      <c r="CT39" s="28"/>
      <c r="CU39" s="3">
        <v>1</v>
      </c>
      <c r="CV39" s="3"/>
      <c r="CW39" s="3"/>
      <c r="CX39" s="3">
        <v>1</v>
      </c>
      <c r="CY39" s="3"/>
      <c r="CZ39" s="3"/>
      <c r="DA39" s="3">
        <v>1</v>
      </c>
      <c r="DB39" s="3"/>
      <c r="DC39" s="3"/>
      <c r="DD39" s="3">
        <v>1</v>
      </c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>
        <v>1</v>
      </c>
      <c r="DQ39" s="3"/>
      <c r="DR39" s="3"/>
    </row>
    <row r="40" spans="1:254">
      <c r="A40" s="47" t="s">
        <v>151</v>
      </c>
      <c r="B40" s="48"/>
      <c r="C40" s="2">
        <f t="shared" ref="C40:AH40" si="0">SUM(C15:C39)</f>
        <v>16</v>
      </c>
      <c r="D40" s="2">
        <f t="shared" si="0"/>
        <v>9</v>
      </c>
      <c r="E40" s="2">
        <f t="shared" si="0"/>
        <v>0</v>
      </c>
      <c r="F40" s="2">
        <f t="shared" si="0"/>
        <v>17</v>
      </c>
      <c r="G40" s="2">
        <f t="shared" si="0"/>
        <v>8</v>
      </c>
      <c r="H40" s="2">
        <f t="shared" si="0"/>
        <v>0</v>
      </c>
      <c r="I40" s="2">
        <f t="shared" si="0"/>
        <v>16</v>
      </c>
      <c r="J40" s="2">
        <f t="shared" si="0"/>
        <v>9</v>
      </c>
      <c r="K40" s="2">
        <f t="shared" si="0"/>
        <v>0</v>
      </c>
      <c r="L40" s="2">
        <f t="shared" si="0"/>
        <v>18</v>
      </c>
      <c r="M40" s="2">
        <f t="shared" si="0"/>
        <v>7</v>
      </c>
      <c r="N40" s="2">
        <f t="shared" si="0"/>
        <v>0</v>
      </c>
      <c r="O40" s="2">
        <f t="shared" si="0"/>
        <v>17</v>
      </c>
      <c r="P40" s="2">
        <f t="shared" si="0"/>
        <v>8</v>
      </c>
      <c r="Q40" s="2">
        <f t="shared" si="0"/>
        <v>0</v>
      </c>
      <c r="R40" s="2">
        <f t="shared" si="0"/>
        <v>9</v>
      </c>
      <c r="S40" s="2">
        <f t="shared" si="0"/>
        <v>16</v>
      </c>
      <c r="T40" s="2">
        <f t="shared" si="0"/>
        <v>0</v>
      </c>
      <c r="U40" s="2">
        <f t="shared" si="0"/>
        <v>17</v>
      </c>
      <c r="V40" s="2">
        <f t="shared" si="0"/>
        <v>8</v>
      </c>
      <c r="W40" s="2">
        <f t="shared" si="0"/>
        <v>0</v>
      </c>
      <c r="X40" s="2">
        <f t="shared" si="0"/>
        <v>19</v>
      </c>
      <c r="Y40" s="2">
        <f t="shared" si="0"/>
        <v>5</v>
      </c>
      <c r="Z40" s="2">
        <f t="shared" si="0"/>
        <v>1</v>
      </c>
      <c r="AA40" s="2">
        <f t="shared" si="0"/>
        <v>16</v>
      </c>
      <c r="AB40" s="2">
        <f t="shared" si="0"/>
        <v>9</v>
      </c>
      <c r="AC40" s="2">
        <f t="shared" si="0"/>
        <v>0</v>
      </c>
      <c r="AD40" s="2">
        <f t="shared" si="0"/>
        <v>16</v>
      </c>
      <c r="AE40" s="2">
        <f t="shared" si="0"/>
        <v>9</v>
      </c>
      <c r="AF40" s="2">
        <f t="shared" si="0"/>
        <v>0</v>
      </c>
      <c r="AG40" s="2">
        <f t="shared" si="0"/>
        <v>17</v>
      </c>
      <c r="AH40" s="2">
        <f t="shared" si="0"/>
        <v>0</v>
      </c>
      <c r="AI40" s="2">
        <f t="shared" ref="AI40:BN40" si="1">SUM(AI15:AI39)</f>
        <v>8</v>
      </c>
      <c r="AJ40" s="2">
        <f t="shared" si="1"/>
        <v>17</v>
      </c>
      <c r="AK40" s="2">
        <f t="shared" si="1"/>
        <v>8</v>
      </c>
      <c r="AL40" s="2">
        <f t="shared" si="1"/>
        <v>0</v>
      </c>
      <c r="AM40" s="2">
        <f t="shared" si="1"/>
        <v>17</v>
      </c>
      <c r="AN40" s="2">
        <f t="shared" si="1"/>
        <v>8</v>
      </c>
      <c r="AO40" s="2">
        <f t="shared" si="1"/>
        <v>0</v>
      </c>
      <c r="AP40" s="2">
        <f t="shared" si="1"/>
        <v>17</v>
      </c>
      <c r="AQ40" s="2">
        <f t="shared" si="1"/>
        <v>8</v>
      </c>
      <c r="AR40" s="2">
        <f t="shared" si="1"/>
        <v>0</v>
      </c>
      <c r="AS40" s="2">
        <f t="shared" si="1"/>
        <v>8</v>
      </c>
      <c r="AT40" s="2">
        <f t="shared" si="1"/>
        <v>9</v>
      </c>
      <c r="AU40" s="2">
        <f t="shared" si="1"/>
        <v>8</v>
      </c>
      <c r="AV40" s="2">
        <f t="shared" si="1"/>
        <v>0</v>
      </c>
      <c r="AW40" s="2">
        <f t="shared" si="1"/>
        <v>17</v>
      </c>
      <c r="AX40" s="2">
        <f t="shared" si="1"/>
        <v>8</v>
      </c>
      <c r="AY40" s="2">
        <f t="shared" si="1"/>
        <v>16</v>
      </c>
      <c r="AZ40" s="2">
        <f t="shared" si="1"/>
        <v>9</v>
      </c>
      <c r="BA40" s="2">
        <f t="shared" si="1"/>
        <v>0</v>
      </c>
      <c r="BB40" s="2">
        <f t="shared" si="1"/>
        <v>17</v>
      </c>
      <c r="BC40" s="2">
        <f t="shared" si="1"/>
        <v>8</v>
      </c>
      <c r="BD40" s="2">
        <f t="shared" si="1"/>
        <v>0</v>
      </c>
      <c r="BE40" s="2">
        <f t="shared" si="1"/>
        <v>16</v>
      </c>
      <c r="BF40" s="2">
        <f t="shared" si="1"/>
        <v>9</v>
      </c>
      <c r="BG40" s="2">
        <f t="shared" si="1"/>
        <v>0</v>
      </c>
      <c r="BH40" s="2">
        <f t="shared" si="1"/>
        <v>18</v>
      </c>
      <c r="BI40" s="2">
        <f t="shared" si="1"/>
        <v>7</v>
      </c>
      <c r="BJ40" s="2">
        <f t="shared" si="1"/>
        <v>0</v>
      </c>
      <c r="BK40" s="2">
        <f t="shared" si="1"/>
        <v>17</v>
      </c>
      <c r="BL40" s="2">
        <f t="shared" si="1"/>
        <v>8</v>
      </c>
      <c r="BM40" s="2">
        <f t="shared" si="1"/>
        <v>0</v>
      </c>
      <c r="BN40" s="2">
        <f t="shared" si="1"/>
        <v>9</v>
      </c>
      <c r="BO40" s="2">
        <f t="shared" ref="BO40:CT40" si="2">SUM(BO15:BO39)</f>
        <v>16</v>
      </c>
      <c r="BP40" s="2">
        <f t="shared" si="2"/>
        <v>0</v>
      </c>
      <c r="BQ40" s="2">
        <f t="shared" si="2"/>
        <v>17</v>
      </c>
      <c r="BR40" s="2">
        <f t="shared" si="2"/>
        <v>8</v>
      </c>
      <c r="BS40" s="2">
        <f t="shared" si="2"/>
        <v>0</v>
      </c>
      <c r="BT40" s="2">
        <f t="shared" si="2"/>
        <v>19</v>
      </c>
      <c r="BU40" s="2">
        <f t="shared" si="2"/>
        <v>5</v>
      </c>
      <c r="BV40" s="2">
        <f t="shared" si="2"/>
        <v>1</v>
      </c>
      <c r="BW40" s="2">
        <f t="shared" si="2"/>
        <v>16</v>
      </c>
      <c r="BX40" s="2">
        <f t="shared" si="2"/>
        <v>9</v>
      </c>
      <c r="BY40" s="2">
        <f t="shared" si="2"/>
        <v>0</v>
      </c>
      <c r="BZ40" s="2">
        <f t="shared" si="2"/>
        <v>16</v>
      </c>
      <c r="CA40" s="2">
        <f t="shared" si="2"/>
        <v>9</v>
      </c>
      <c r="CB40" s="2">
        <f t="shared" si="2"/>
        <v>0</v>
      </c>
      <c r="CC40" s="2">
        <f t="shared" si="2"/>
        <v>17</v>
      </c>
      <c r="CD40" s="2">
        <f t="shared" si="2"/>
        <v>0</v>
      </c>
      <c r="CE40" s="2">
        <f t="shared" si="2"/>
        <v>8</v>
      </c>
      <c r="CF40" s="2">
        <f t="shared" si="2"/>
        <v>17</v>
      </c>
      <c r="CG40" s="2">
        <f t="shared" si="2"/>
        <v>8</v>
      </c>
      <c r="CH40" s="2">
        <f t="shared" si="2"/>
        <v>0</v>
      </c>
      <c r="CI40" s="2">
        <f t="shared" si="2"/>
        <v>17</v>
      </c>
      <c r="CJ40" s="2">
        <f t="shared" si="2"/>
        <v>8</v>
      </c>
      <c r="CK40" s="2">
        <f t="shared" si="2"/>
        <v>0</v>
      </c>
      <c r="CL40" s="2">
        <f t="shared" si="2"/>
        <v>17</v>
      </c>
      <c r="CM40" s="2">
        <f t="shared" si="2"/>
        <v>8</v>
      </c>
      <c r="CN40" s="2">
        <f t="shared" si="2"/>
        <v>0</v>
      </c>
      <c r="CO40" s="2">
        <f t="shared" si="2"/>
        <v>8</v>
      </c>
      <c r="CP40" s="2">
        <f t="shared" si="2"/>
        <v>9</v>
      </c>
      <c r="CQ40" s="2">
        <f t="shared" si="2"/>
        <v>8</v>
      </c>
      <c r="CR40" s="2">
        <f t="shared" si="2"/>
        <v>0</v>
      </c>
      <c r="CS40" s="2">
        <f t="shared" si="2"/>
        <v>17</v>
      </c>
      <c r="CT40" s="2">
        <f t="shared" si="2"/>
        <v>8</v>
      </c>
      <c r="CU40" s="2">
        <f t="shared" ref="CU40:DR40" si="3">SUM(CU15:CU39)</f>
        <v>17</v>
      </c>
      <c r="CV40" s="2">
        <f t="shared" si="3"/>
        <v>8</v>
      </c>
      <c r="CW40" s="2">
        <f t="shared" si="3"/>
        <v>0</v>
      </c>
      <c r="CX40" s="2">
        <f t="shared" si="3"/>
        <v>17</v>
      </c>
      <c r="CY40" s="2">
        <f t="shared" si="3"/>
        <v>8</v>
      </c>
      <c r="CZ40" s="2">
        <f t="shared" si="3"/>
        <v>0</v>
      </c>
      <c r="DA40" s="2">
        <f t="shared" si="3"/>
        <v>17</v>
      </c>
      <c r="DB40" s="2">
        <f t="shared" si="3"/>
        <v>8</v>
      </c>
      <c r="DC40" s="2">
        <f t="shared" si="3"/>
        <v>0</v>
      </c>
      <c r="DD40" s="2">
        <f t="shared" si="3"/>
        <v>17</v>
      </c>
      <c r="DE40" s="2">
        <f t="shared" si="3"/>
        <v>8</v>
      </c>
      <c r="DF40" s="2">
        <f t="shared" si="3"/>
        <v>0</v>
      </c>
      <c r="DG40" s="2">
        <f t="shared" si="3"/>
        <v>9</v>
      </c>
      <c r="DH40" s="2">
        <f t="shared" si="3"/>
        <v>16</v>
      </c>
      <c r="DI40" s="2">
        <f t="shared" si="3"/>
        <v>0</v>
      </c>
      <c r="DJ40" s="2">
        <f t="shared" si="3"/>
        <v>17</v>
      </c>
      <c r="DK40" s="2">
        <f t="shared" si="3"/>
        <v>8</v>
      </c>
      <c r="DL40" s="2">
        <f t="shared" si="3"/>
        <v>0</v>
      </c>
      <c r="DM40" s="2">
        <f t="shared" si="3"/>
        <v>17</v>
      </c>
      <c r="DN40" s="2">
        <f t="shared" si="3"/>
        <v>8</v>
      </c>
      <c r="DO40" s="2">
        <f t="shared" si="3"/>
        <v>0</v>
      </c>
      <c r="DP40" s="2">
        <f t="shared" si="3"/>
        <v>17</v>
      </c>
      <c r="DQ40" s="2">
        <f t="shared" si="3"/>
        <v>8</v>
      </c>
      <c r="DR40" s="2">
        <f t="shared" si="3"/>
        <v>0</v>
      </c>
    </row>
    <row r="41" spans="1:254" ht="37.5" customHeight="1">
      <c r="A41" s="49" t="s">
        <v>162</v>
      </c>
      <c r="B41" s="50"/>
      <c r="C41" s="12">
        <f>C40/25%</f>
        <v>64</v>
      </c>
      <c r="D41" s="12">
        <f t="shared" ref="D41:BO41" si="4">D40/25%</f>
        <v>36</v>
      </c>
      <c r="E41" s="12">
        <f t="shared" si="4"/>
        <v>0</v>
      </c>
      <c r="F41" s="12">
        <f t="shared" si="4"/>
        <v>68</v>
      </c>
      <c r="G41" s="12">
        <f t="shared" si="4"/>
        <v>32</v>
      </c>
      <c r="H41" s="12">
        <f t="shared" si="4"/>
        <v>0</v>
      </c>
      <c r="I41" s="12">
        <f t="shared" si="4"/>
        <v>64</v>
      </c>
      <c r="J41" s="12">
        <f t="shared" si="4"/>
        <v>36</v>
      </c>
      <c r="K41" s="12">
        <f t="shared" si="4"/>
        <v>0</v>
      </c>
      <c r="L41" s="12">
        <f t="shared" si="4"/>
        <v>72</v>
      </c>
      <c r="M41" s="12">
        <f t="shared" si="4"/>
        <v>28</v>
      </c>
      <c r="N41" s="12">
        <f t="shared" si="4"/>
        <v>0</v>
      </c>
      <c r="O41" s="12">
        <f t="shared" si="4"/>
        <v>68</v>
      </c>
      <c r="P41" s="12">
        <f t="shared" si="4"/>
        <v>32</v>
      </c>
      <c r="Q41" s="12">
        <f t="shared" si="4"/>
        <v>0</v>
      </c>
      <c r="R41" s="12">
        <f t="shared" si="4"/>
        <v>36</v>
      </c>
      <c r="S41" s="12">
        <f t="shared" si="4"/>
        <v>64</v>
      </c>
      <c r="T41" s="12">
        <f t="shared" si="4"/>
        <v>0</v>
      </c>
      <c r="U41" s="12">
        <f t="shared" si="4"/>
        <v>68</v>
      </c>
      <c r="V41" s="12">
        <f t="shared" si="4"/>
        <v>32</v>
      </c>
      <c r="W41" s="12">
        <f t="shared" si="4"/>
        <v>0</v>
      </c>
      <c r="X41" s="12">
        <f t="shared" si="4"/>
        <v>76</v>
      </c>
      <c r="Y41" s="12">
        <f t="shared" si="4"/>
        <v>20</v>
      </c>
      <c r="Z41" s="12">
        <f t="shared" si="4"/>
        <v>4</v>
      </c>
      <c r="AA41" s="12">
        <f t="shared" si="4"/>
        <v>64</v>
      </c>
      <c r="AB41" s="12">
        <f t="shared" si="4"/>
        <v>36</v>
      </c>
      <c r="AC41" s="12">
        <f t="shared" si="4"/>
        <v>0</v>
      </c>
      <c r="AD41" s="12">
        <f t="shared" si="4"/>
        <v>64</v>
      </c>
      <c r="AE41" s="12">
        <f t="shared" si="4"/>
        <v>36</v>
      </c>
      <c r="AF41" s="12">
        <f t="shared" si="4"/>
        <v>0</v>
      </c>
      <c r="AG41" s="12">
        <f t="shared" si="4"/>
        <v>68</v>
      </c>
      <c r="AH41" s="12">
        <f t="shared" si="4"/>
        <v>0</v>
      </c>
      <c r="AI41" s="12">
        <f t="shared" si="4"/>
        <v>32</v>
      </c>
      <c r="AJ41" s="12">
        <f t="shared" si="4"/>
        <v>68</v>
      </c>
      <c r="AK41" s="12">
        <f t="shared" si="4"/>
        <v>32</v>
      </c>
      <c r="AL41" s="12">
        <f t="shared" si="4"/>
        <v>0</v>
      </c>
      <c r="AM41" s="12">
        <f t="shared" si="4"/>
        <v>68</v>
      </c>
      <c r="AN41" s="12">
        <f t="shared" si="4"/>
        <v>32</v>
      </c>
      <c r="AO41" s="12">
        <f t="shared" si="4"/>
        <v>0</v>
      </c>
      <c r="AP41" s="12">
        <f t="shared" si="4"/>
        <v>68</v>
      </c>
      <c r="AQ41" s="12">
        <f t="shared" si="4"/>
        <v>32</v>
      </c>
      <c r="AR41" s="12">
        <f t="shared" si="4"/>
        <v>0</v>
      </c>
      <c r="AS41" s="12">
        <f t="shared" si="4"/>
        <v>32</v>
      </c>
      <c r="AT41" s="12">
        <f t="shared" si="4"/>
        <v>36</v>
      </c>
      <c r="AU41" s="12">
        <f t="shared" si="4"/>
        <v>32</v>
      </c>
      <c r="AV41" s="12">
        <f t="shared" si="4"/>
        <v>0</v>
      </c>
      <c r="AW41" s="12">
        <f t="shared" si="4"/>
        <v>68</v>
      </c>
      <c r="AX41" s="12">
        <f t="shared" si="4"/>
        <v>32</v>
      </c>
      <c r="AY41" s="12">
        <f t="shared" si="4"/>
        <v>64</v>
      </c>
      <c r="AZ41" s="12">
        <f t="shared" si="4"/>
        <v>36</v>
      </c>
      <c r="BA41" s="12">
        <f t="shared" si="4"/>
        <v>0</v>
      </c>
      <c r="BB41" s="12">
        <f t="shared" si="4"/>
        <v>68</v>
      </c>
      <c r="BC41" s="12">
        <f t="shared" si="4"/>
        <v>32</v>
      </c>
      <c r="BD41" s="12">
        <f t="shared" si="4"/>
        <v>0</v>
      </c>
      <c r="BE41" s="12">
        <f t="shared" si="4"/>
        <v>64</v>
      </c>
      <c r="BF41" s="12">
        <f t="shared" si="4"/>
        <v>36</v>
      </c>
      <c r="BG41" s="12">
        <f t="shared" si="4"/>
        <v>0</v>
      </c>
      <c r="BH41" s="12">
        <f t="shared" si="4"/>
        <v>72</v>
      </c>
      <c r="BI41" s="12">
        <f t="shared" si="4"/>
        <v>28</v>
      </c>
      <c r="BJ41" s="12">
        <f t="shared" si="4"/>
        <v>0</v>
      </c>
      <c r="BK41" s="12">
        <f t="shared" si="4"/>
        <v>68</v>
      </c>
      <c r="BL41" s="12">
        <f t="shared" si="4"/>
        <v>32</v>
      </c>
      <c r="BM41" s="12">
        <f t="shared" si="4"/>
        <v>0</v>
      </c>
      <c r="BN41" s="12">
        <f t="shared" si="4"/>
        <v>36</v>
      </c>
      <c r="BO41" s="12">
        <f t="shared" si="4"/>
        <v>64</v>
      </c>
      <c r="BP41" s="12">
        <f t="shared" ref="BP41:DR41" si="5">BP40/25%</f>
        <v>0</v>
      </c>
      <c r="BQ41" s="12">
        <f t="shared" si="5"/>
        <v>68</v>
      </c>
      <c r="BR41" s="12">
        <f t="shared" si="5"/>
        <v>32</v>
      </c>
      <c r="BS41" s="12">
        <f t="shared" si="5"/>
        <v>0</v>
      </c>
      <c r="BT41" s="12">
        <f t="shared" si="5"/>
        <v>76</v>
      </c>
      <c r="BU41" s="12">
        <f t="shared" si="5"/>
        <v>20</v>
      </c>
      <c r="BV41" s="12">
        <f t="shared" si="5"/>
        <v>4</v>
      </c>
      <c r="BW41" s="12">
        <f t="shared" si="5"/>
        <v>64</v>
      </c>
      <c r="BX41" s="12">
        <f t="shared" si="5"/>
        <v>36</v>
      </c>
      <c r="BY41" s="12">
        <f t="shared" si="5"/>
        <v>0</v>
      </c>
      <c r="BZ41" s="12">
        <f t="shared" si="5"/>
        <v>64</v>
      </c>
      <c r="CA41" s="12">
        <f t="shared" si="5"/>
        <v>36</v>
      </c>
      <c r="CB41" s="12">
        <f t="shared" si="5"/>
        <v>0</v>
      </c>
      <c r="CC41" s="12">
        <f t="shared" si="5"/>
        <v>68</v>
      </c>
      <c r="CD41" s="12">
        <f t="shared" si="5"/>
        <v>0</v>
      </c>
      <c r="CE41" s="12">
        <f t="shared" si="5"/>
        <v>32</v>
      </c>
      <c r="CF41" s="12">
        <f t="shared" si="5"/>
        <v>68</v>
      </c>
      <c r="CG41" s="12">
        <f t="shared" si="5"/>
        <v>32</v>
      </c>
      <c r="CH41" s="12">
        <f t="shared" si="5"/>
        <v>0</v>
      </c>
      <c r="CI41" s="12">
        <f t="shared" si="5"/>
        <v>68</v>
      </c>
      <c r="CJ41" s="12">
        <f t="shared" si="5"/>
        <v>32</v>
      </c>
      <c r="CK41" s="12">
        <f t="shared" si="5"/>
        <v>0</v>
      </c>
      <c r="CL41" s="12">
        <f t="shared" si="5"/>
        <v>68</v>
      </c>
      <c r="CM41" s="12">
        <f t="shared" si="5"/>
        <v>32</v>
      </c>
      <c r="CN41" s="12">
        <f t="shared" si="5"/>
        <v>0</v>
      </c>
      <c r="CO41" s="12">
        <f t="shared" si="5"/>
        <v>32</v>
      </c>
      <c r="CP41" s="12">
        <f t="shared" si="5"/>
        <v>36</v>
      </c>
      <c r="CQ41" s="12">
        <f t="shared" si="5"/>
        <v>32</v>
      </c>
      <c r="CR41" s="12">
        <f t="shared" si="5"/>
        <v>0</v>
      </c>
      <c r="CS41" s="12">
        <f t="shared" si="5"/>
        <v>68</v>
      </c>
      <c r="CT41" s="12">
        <f t="shared" si="5"/>
        <v>32</v>
      </c>
      <c r="CU41" s="12">
        <f t="shared" si="5"/>
        <v>68</v>
      </c>
      <c r="CV41" s="12">
        <f t="shared" si="5"/>
        <v>32</v>
      </c>
      <c r="CW41" s="12">
        <f t="shared" si="5"/>
        <v>0</v>
      </c>
      <c r="CX41" s="12">
        <f t="shared" si="5"/>
        <v>68</v>
      </c>
      <c r="CY41" s="12">
        <f t="shared" si="5"/>
        <v>32</v>
      </c>
      <c r="CZ41" s="12">
        <f t="shared" si="5"/>
        <v>0</v>
      </c>
      <c r="DA41" s="12">
        <f t="shared" si="5"/>
        <v>68</v>
      </c>
      <c r="DB41" s="12">
        <f t="shared" si="5"/>
        <v>32</v>
      </c>
      <c r="DC41" s="12">
        <f t="shared" si="5"/>
        <v>0</v>
      </c>
      <c r="DD41" s="12">
        <f t="shared" si="5"/>
        <v>68</v>
      </c>
      <c r="DE41" s="12">
        <f t="shared" si="5"/>
        <v>32</v>
      </c>
      <c r="DF41" s="12">
        <f t="shared" si="5"/>
        <v>0</v>
      </c>
      <c r="DG41" s="12">
        <f t="shared" si="5"/>
        <v>36</v>
      </c>
      <c r="DH41" s="12">
        <f t="shared" si="5"/>
        <v>64</v>
      </c>
      <c r="DI41" s="12">
        <f t="shared" si="5"/>
        <v>0</v>
      </c>
      <c r="DJ41" s="12">
        <f t="shared" si="5"/>
        <v>68</v>
      </c>
      <c r="DK41" s="12">
        <f t="shared" si="5"/>
        <v>32</v>
      </c>
      <c r="DL41" s="12">
        <f t="shared" si="5"/>
        <v>0</v>
      </c>
      <c r="DM41" s="12">
        <f t="shared" si="5"/>
        <v>68</v>
      </c>
      <c r="DN41" s="12">
        <f t="shared" si="5"/>
        <v>32</v>
      </c>
      <c r="DO41" s="12">
        <f t="shared" si="5"/>
        <v>0</v>
      </c>
      <c r="DP41" s="12">
        <f t="shared" si="5"/>
        <v>68</v>
      </c>
      <c r="DQ41" s="12">
        <f t="shared" si="5"/>
        <v>32</v>
      </c>
      <c r="DR41" s="12">
        <f t="shared" si="5"/>
        <v>0</v>
      </c>
    </row>
    <row r="43" spans="1:254">
      <c r="B43" s="34" t="s">
        <v>153</v>
      </c>
      <c r="C43" s="35"/>
      <c r="D43" s="35"/>
      <c r="E43" s="36"/>
      <c r="F43" s="14"/>
      <c r="G43" s="14"/>
    </row>
    <row r="44" spans="1:254">
      <c r="B44" s="3" t="s">
        <v>154</v>
      </c>
      <c r="C44" s="18" t="s">
        <v>157</v>
      </c>
      <c r="D44" s="2">
        <f>E44/100*25</f>
        <v>16.75</v>
      </c>
      <c r="E44" s="15">
        <f>(C41+F41+I41+L41)/4</f>
        <v>67</v>
      </c>
    </row>
    <row r="45" spans="1:254">
      <c r="B45" s="3" t="s">
        <v>155</v>
      </c>
      <c r="C45" s="18" t="s">
        <v>157</v>
      </c>
      <c r="D45" s="2">
        <f>E45/100*25</f>
        <v>8.25</v>
      </c>
      <c r="E45" s="15">
        <f>(D41+G41+J41+M41)/4</f>
        <v>33</v>
      </c>
    </row>
    <row r="46" spans="1:254">
      <c r="B46" s="3" t="s">
        <v>156</v>
      </c>
      <c r="C46" s="18" t="s">
        <v>157</v>
      </c>
      <c r="D46" s="2">
        <f>E46/100*25</f>
        <v>0</v>
      </c>
      <c r="E46" s="15">
        <f>(E41+H41+K41+N41)/4</f>
        <v>0</v>
      </c>
    </row>
    <row r="47" spans="1:254">
      <c r="B47" s="3"/>
      <c r="C47" s="18"/>
      <c r="D47" s="16">
        <f>SUM(D44:D46)</f>
        <v>25</v>
      </c>
      <c r="E47" s="17">
        <f>SUM(E44:E46)</f>
        <v>100</v>
      </c>
    </row>
    <row r="48" spans="1:254" ht="15" customHeight="1">
      <c r="B48" s="3"/>
      <c r="C48" s="3"/>
      <c r="D48" s="30" t="s">
        <v>16</v>
      </c>
      <c r="E48" s="31"/>
      <c r="F48" s="32" t="s">
        <v>3</v>
      </c>
      <c r="G48" s="33"/>
    </row>
    <row r="49" spans="2:13">
      <c r="B49" s="3" t="s">
        <v>154</v>
      </c>
      <c r="C49" s="18" t="s">
        <v>158</v>
      </c>
      <c r="D49" s="19">
        <f>E49/100*25</f>
        <v>15.5</v>
      </c>
      <c r="E49" s="15">
        <f>(O41+R41+U41+X41)/4</f>
        <v>62</v>
      </c>
      <c r="F49" s="25">
        <f>G49/100*25</f>
        <v>16.5</v>
      </c>
      <c r="G49" s="15">
        <f>(AA41+AD41+AG41+AJ41)/4</f>
        <v>66</v>
      </c>
    </row>
    <row r="50" spans="2:13">
      <c r="B50" s="3" t="s">
        <v>155</v>
      </c>
      <c r="C50" s="18" t="s">
        <v>158</v>
      </c>
      <c r="D50" s="19">
        <f>E50/100*25</f>
        <v>9.25</v>
      </c>
      <c r="E50" s="15">
        <f>(P41+S41+V41+Y41)/4</f>
        <v>37</v>
      </c>
      <c r="F50" s="25">
        <f>G50/100*25</f>
        <v>6.5</v>
      </c>
      <c r="G50" s="15">
        <f>(AB41+AE41+AH41+AK41)/4</f>
        <v>26</v>
      </c>
    </row>
    <row r="51" spans="2:13">
      <c r="B51" s="3" t="s">
        <v>156</v>
      </c>
      <c r="C51" s="18" t="s">
        <v>158</v>
      </c>
      <c r="D51" s="19">
        <f>E51/100*25</f>
        <v>0.25</v>
      </c>
      <c r="E51" s="15">
        <f>(Q41+T41+W41+Z41)/4</f>
        <v>1</v>
      </c>
      <c r="F51" s="25">
        <f>G51/100*25</f>
        <v>2</v>
      </c>
      <c r="G51" s="15">
        <f>(AC41+AF41+AI41+AL41)/4</f>
        <v>8</v>
      </c>
    </row>
    <row r="52" spans="2:13">
      <c r="B52" s="3"/>
      <c r="C52" s="18"/>
      <c r="D52" s="17">
        <f>SUM(D49:D51)</f>
        <v>25</v>
      </c>
      <c r="E52" s="17">
        <f>SUM(E49:E51)</f>
        <v>100</v>
      </c>
      <c r="F52" s="20">
        <f>SUM(F49:F51)</f>
        <v>25</v>
      </c>
      <c r="G52" s="26">
        <f>SUM(G49:G51)</f>
        <v>100</v>
      </c>
    </row>
    <row r="53" spans="2:13">
      <c r="B53" s="3" t="s">
        <v>154</v>
      </c>
      <c r="C53" s="18" t="s">
        <v>159</v>
      </c>
      <c r="D53" s="2">
        <f>E53/100*25</f>
        <v>10.5</v>
      </c>
      <c r="E53" s="15">
        <f>(AM41+AP41+AS41+AV41)/4</f>
        <v>42</v>
      </c>
    </row>
    <row r="54" spans="2:13">
      <c r="B54" s="3" t="s">
        <v>155</v>
      </c>
      <c r="C54" s="18" t="s">
        <v>159</v>
      </c>
      <c r="D54" s="2">
        <f>E54/100*25</f>
        <v>10.5</v>
      </c>
      <c r="E54" s="15">
        <f>(AN41+AQ41+AT41+AW41)/4</f>
        <v>42</v>
      </c>
    </row>
    <row r="55" spans="2:13">
      <c r="B55" s="3" t="s">
        <v>156</v>
      </c>
      <c r="C55" s="18" t="s">
        <v>159</v>
      </c>
      <c r="D55" s="2">
        <f>E55/100*25</f>
        <v>4</v>
      </c>
      <c r="E55" s="15">
        <f>(AO41+AR41+AU41+AX41)/4</f>
        <v>16</v>
      </c>
    </row>
    <row r="56" spans="2:13">
      <c r="B56" s="3"/>
      <c r="C56" s="24"/>
      <c r="D56" s="21">
        <f>SUM(D53:D55)</f>
        <v>25</v>
      </c>
      <c r="E56" s="22">
        <f>SUM(E53:E55)</f>
        <v>100</v>
      </c>
      <c r="F56" s="23"/>
    </row>
    <row r="57" spans="2:13">
      <c r="B57" s="3"/>
      <c r="C57" s="18"/>
      <c r="D57" s="30" t="s">
        <v>49</v>
      </c>
      <c r="E57" s="31"/>
      <c r="F57" s="30" t="s">
        <v>35</v>
      </c>
      <c r="G57" s="31"/>
      <c r="H57" s="39" t="s">
        <v>64</v>
      </c>
      <c r="I57" s="40"/>
      <c r="J57" s="38" t="s">
        <v>76</v>
      </c>
      <c r="K57" s="38"/>
      <c r="L57" s="38" t="s">
        <v>36</v>
      </c>
      <c r="M57" s="38"/>
    </row>
    <row r="58" spans="2:13">
      <c r="B58" s="3" t="s">
        <v>154</v>
      </c>
      <c r="C58" s="18" t="s">
        <v>160</v>
      </c>
      <c r="D58" s="2">
        <f>E58/100*25</f>
        <v>16.75</v>
      </c>
      <c r="E58" s="15">
        <f>(AY41+BB41+BE41+BH41)/4</f>
        <v>67</v>
      </c>
      <c r="F58" s="2">
        <f>G58/100*25</f>
        <v>15.5</v>
      </c>
      <c r="G58" s="15">
        <f>(BK41+BN41+BQ41+BT41)/4</f>
        <v>62</v>
      </c>
      <c r="H58" s="2">
        <f>I58/100*25</f>
        <v>16.5</v>
      </c>
      <c r="I58" s="15">
        <f>(BW41+BZ41+CC41+CF41)/4</f>
        <v>66</v>
      </c>
      <c r="J58" s="2">
        <f>K58/100*25</f>
        <v>10.5</v>
      </c>
      <c r="K58" s="15">
        <f>(CI41+CL41+CO41+CR41)/4</f>
        <v>42</v>
      </c>
      <c r="L58" s="2">
        <f>M58/100*25</f>
        <v>17</v>
      </c>
      <c r="M58" s="15">
        <f>(CU41+CX41+DA41+DD41)/4</f>
        <v>68</v>
      </c>
    </row>
    <row r="59" spans="2:13">
      <c r="B59" s="3" t="s">
        <v>155</v>
      </c>
      <c r="C59" s="18" t="s">
        <v>160</v>
      </c>
      <c r="D59" s="2">
        <f>E59/100*25</f>
        <v>8.25</v>
      </c>
      <c r="E59" s="15">
        <f>(AZ41+BC41+BF41+BI41)/4</f>
        <v>33</v>
      </c>
      <c r="F59" s="2">
        <f>G59/100*25</f>
        <v>9.25</v>
      </c>
      <c r="G59" s="15">
        <f>(BL41+BO41+BR41+BU41)/4</f>
        <v>37</v>
      </c>
      <c r="H59" s="2">
        <f>I59/100*25</f>
        <v>6.5</v>
      </c>
      <c r="I59" s="15">
        <f>(BX41+CA41+CD41+CG41)/4</f>
        <v>26</v>
      </c>
      <c r="J59" s="2">
        <f>K59/100*25</f>
        <v>10.5</v>
      </c>
      <c r="K59" s="15">
        <f>(CJ41+CM41+CP41+CS41)/4</f>
        <v>42</v>
      </c>
      <c r="L59" s="2">
        <f>M59/100*25</f>
        <v>8</v>
      </c>
      <c r="M59" s="15">
        <f>(CV41+CY41+DB41+DE41)/4</f>
        <v>32</v>
      </c>
    </row>
    <row r="60" spans="2:13">
      <c r="B60" s="3" t="s">
        <v>156</v>
      </c>
      <c r="C60" s="18" t="s">
        <v>160</v>
      </c>
      <c r="D60" s="2">
        <f>E60/100*25</f>
        <v>0</v>
      </c>
      <c r="E60" s="15">
        <f>(BA41+BD41+BG41+BJ41)/4</f>
        <v>0</v>
      </c>
      <c r="F60" s="2">
        <f>G60/100*25</f>
        <v>0.25</v>
      </c>
      <c r="G60" s="15">
        <f>(BM41+BP41+BS41+BV41)/4</f>
        <v>1</v>
      </c>
      <c r="H60" s="2">
        <f>I60/100*25</f>
        <v>2</v>
      </c>
      <c r="I60" s="15">
        <f>(BY41+CB41+CE41+CH41)/4</f>
        <v>8</v>
      </c>
      <c r="J60" s="2">
        <f>K60/100*25</f>
        <v>4</v>
      </c>
      <c r="K60" s="15">
        <f>(CK41+CN41+CQ41+CT41)/4</f>
        <v>16</v>
      </c>
      <c r="L60" s="2">
        <f>M60/100*25</f>
        <v>0</v>
      </c>
      <c r="M60" s="15">
        <f>(CW41+CZ41+DC41+DF41)/4</f>
        <v>0</v>
      </c>
    </row>
    <row r="61" spans="2:13">
      <c r="B61" s="3"/>
      <c r="C61" s="18"/>
      <c r="D61" s="16">
        <f>SUM(D58:D60)</f>
        <v>25</v>
      </c>
      <c r="E61" s="16">
        <f>SUM(E58:E60)</f>
        <v>100</v>
      </c>
      <c r="F61" s="16">
        <f t="shared" ref="F61:M61" si="6">SUM(F58:F60)</f>
        <v>25</v>
      </c>
      <c r="G61" s="16">
        <f t="shared" si="6"/>
        <v>100</v>
      </c>
      <c r="H61" s="16">
        <f t="shared" si="6"/>
        <v>25</v>
      </c>
      <c r="I61" s="16">
        <f t="shared" si="6"/>
        <v>100</v>
      </c>
      <c r="J61" s="16">
        <f t="shared" si="6"/>
        <v>25</v>
      </c>
      <c r="K61" s="16">
        <f t="shared" si="6"/>
        <v>100</v>
      </c>
      <c r="L61" s="16">
        <f t="shared" si="6"/>
        <v>25</v>
      </c>
      <c r="M61" s="16">
        <f t="shared" si="6"/>
        <v>100</v>
      </c>
    </row>
    <row r="62" spans="2:13">
      <c r="B62" s="3" t="s">
        <v>154</v>
      </c>
      <c r="C62" s="18" t="s">
        <v>161</v>
      </c>
      <c r="D62" s="2">
        <f>E62/100*25</f>
        <v>15</v>
      </c>
      <c r="E62" s="15">
        <f>(DG41+DJ41+DM41+DP41)/4</f>
        <v>60</v>
      </c>
    </row>
    <row r="63" spans="2:13">
      <c r="B63" s="3" t="s">
        <v>155</v>
      </c>
      <c r="C63" s="18" t="s">
        <v>161</v>
      </c>
      <c r="D63" s="2">
        <f>E63/100*25</f>
        <v>10</v>
      </c>
      <c r="E63" s="15">
        <f>(DH41+DK41+DN41+DQ41)/4</f>
        <v>40</v>
      </c>
    </row>
    <row r="64" spans="2:13">
      <c r="B64" s="3" t="s">
        <v>156</v>
      </c>
      <c r="C64" s="18" t="s">
        <v>161</v>
      </c>
      <c r="D64" s="2">
        <f>E64/100*25</f>
        <v>0</v>
      </c>
      <c r="E64" s="15">
        <f>(DI41+DL41+DO41+DR41)/4</f>
        <v>0</v>
      </c>
    </row>
    <row r="65" spans="2:5">
      <c r="B65" s="3"/>
      <c r="C65" s="18"/>
      <c r="D65" s="16">
        <f>SUM(D62:D64)</f>
        <v>25</v>
      </c>
      <c r="E65" s="16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2025-02-09T12:21:11Z</dcterms:modified>
</cp:coreProperties>
</file>